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F45D53A-F236-4B4F-A7F6-433684202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становка БТ" sheetId="1" r:id="rId1"/>
    <sheet name="Сантехника" sheetId="2" r:id="rId2"/>
    <sheet name="Кондиционеры" sheetId="3" r:id="rId3"/>
    <sheet name="Доп. услуги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B2" i="2"/>
</calcChain>
</file>

<file path=xl/sharedStrings.xml><?xml version="1.0" encoding="utf-8"?>
<sst xmlns="http://schemas.openxmlformats.org/spreadsheetml/2006/main" count="429" uniqueCount="402">
  <si>
    <t>Установка отдельностоящей стиральной машины</t>
  </si>
  <si>
    <t>Демонтаж стиральной машины</t>
  </si>
  <si>
    <t>Установка встраиваемой стиральной машины</t>
  </si>
  <si>
    <t>Демонтаж встраиваемой стиральной машины</t>
  </si>
  <si>
    <t>Навес фасада на стиральную машину</t>
  </si>
  <si>
    <t>Стиральные машины</t>
  </si>
  <si>
    <t>Отдельностоящая стиральная машина</t>
  </si>
  <si>
    <t>Выезд на консультацию по установке стиральной машины</t>
  </si>
  <si>
    <t>Встраиваемая стиральная машина</t>
  </si>
  <si>
    <t>Посудомоечные машины</t>
  </si>
  <si>
    <t>Отдельностоящая посудомоечная машина</t>
  </si>
  <si>
    <t>Установка отдельностоящей посудомоечной машины</t>
  </si>
  <si>
    <t>Демонтаж посудомоечной машины</t>
  </si>
  <si>
    <t>Выезд на консультацию по установке посудомоечной машины</t>
  </si>
  <si>
    <t>Встраиваемая посудомоечная машина</t>
  </si>
  <si>
    <t>Установка встраиваемой посудомоечной машины</t>
  </si>
  <si>
    <t>Демонтаж встраиваемой посудомоечной машины</t>
  </si>
  <si>
    <t>Навес фасада на встраиваемую посудомоечную машину</t>
  </si>
  <si>
    <t>Варочные панели</t>
  </si>
  <si>
    <t>Электрическая варочная панель</t>
  </si>
  <si>
    <t>Установка электрической варочной панели</t>
  </si>
  <si>
    <t>Демонтаж электрической варочной панели</t>
  </si>
  <si>
    <t>Вырез в столешнице из ДСП по варочную панель</t>
  </si>
  <si>
    <t>Вырез в столешнице из акрилового камня под варочную панель</t>
  </si>
  <si>
    <t>Вырез в столешнице из натурального камня под варочную панель</t>
  </si>
  <si>
    <t>Газовая варочная панель</t>
  </si>
  <si>
    <t>Установка газовой варочной панели</t>
  </si>
  <si>
    <t>Выезд на консультацию по установке варочной панели</t>
  </si>
  <si>
    <t>Демонтаж газовой варочной панели</t>
  </si>
  <si>
    <t>Варочная панель со встроенной вытяжкой</t>
  </si>
  <si>
    <t>Установка варочной панели со встроенной вытяжкой</t>
  </si>
  <si>
    <t>Демонтаж варочной панели со встроенной вытяжкой</t>
  </si>
  <si>
    <t>Духовые шкафы</t>
  </si>
  <si>
    <t>Электрический духовой шкаф</t>
  </si>
  <si>
    <t>Установка электрического духового шкафа</t>
  </si>
  <si>
    <t>Демонтаж электрического духового шкафа</t>
  </si>
  <si>
    <t>Выезд на консультацию по монтажу электрического шкафа</t>
  </si>
  <si>
    <t>Газовый духовой шкаф</t>
  </si>
  <si>
    <t>Установка газового духового шкафа</t>
  </si>
  <si>
    <t>Демонтаж газового духового шкафа</t>
  </si>
  <si>
    <t>Выезд на консультацию по монтажу газового шкафа</t>
  </si>
  <si>
    <t>Кухонные плиты</t>
  </si>
  <si>
    <t>Установка электроплиты</t>
  </si>
  <si>
    <t>Демонтаж электроплиты</t>
  </si>
  <si>
    <t>Выезд на консультацию по установке электроплиты</t>
  </si>
  <si>
    <t>Электрическая плита</t>
  </si>
  <si>
    <t>Газовая плита</t>
  </si>
  <si>
    <t>Установка газовой плиты</t>
  </si>
  <si>
    <t>Демонтаж газовой плиты на гибкой подводке</t>
  </si>
  <si>
    <t>Демонтаж газовой плиты на жесткой подводке</t>
  </si>
  <si>
    <t>Выезд на консультацию по установке газовой плиты</t>
  </si>
  <si>
    <t>Вытяжки</t>
  </si>
  <si>
    <t>Установка настенной купольной вытяжки</t>
  </si>
  <si>
    <t>Демонтаж настенной купольной вытяжки</t>
  </si>
  <si>
    <t>Выезд мастера на консультацию по монтажу купольной вытяжки</t>
  </si>
  <si>
    <t>Купольная вытяжка до 60см</t>
  </si>
  <si>
    <t>Установка встраиваемой вытяжки</t>
  </si>
  <si>
    <t>Демонтаж встроенной вытяжки</t>
  </si>
  <si>
    <t>Выезд мастера на консультацию по монтажу встроенной вытяжки</t>
  </si>
  <si>
    <t>Установка плоской вытяжки</t>
  </si>
  <si>
    <t>Встраиваемая вытяжка до 60см</t>
  </si>
  <si>
    <t>Демонтаж плоской вытяжки</t>
  </si>
  <si>
    <t>Выезд мастера на консультацию по монтажу плоской вытяжки</t>
  </si>
  <si>
    <t>Плоская вытяжка</t>
  </si>
  <si>
    <t>Крупногабаритная вытяжка 61см-90см (встраиваемая, купольная)</t>
  </si>
  <si>
    <t>Установка крупногабаритной вытяжки (1 мастер)</t>
  </si>
  <si>
    <t>Установка крупногабаритной вытяжки (2 мастера)</t>
  </si>
  <si>
    <t>Демонтаж крупногабаритной вытяжки</t>
  </si>
  <si>
    <t>Выезд мастера на консультацию по монтажу крупногабаритной вытяжки</t>
  </si>
  <si>
    <t>Островная вытяжка (только выезд 2-х мастеров)</t>
  </si>
  <si>
    <t>Установка островной вытяжки</t>
  </si>
  <si>
    <t xml:space="preserve">Демонтаж островной вытяжки </t>
  </si>
  <si>
    <t>Выезд мастера на консультацию по монтажу островной вытяжки</t>
  </si>
  <si>
    <t>Вытяжка встраиваемая в столешницу</t>
  </si>
  <si>
    <t>Установка вытяжки встраиваемой в столешницу</t>
  </si>
  <si>
    <t>Демонтаж вытяжки встраиваемой в столешницу</t>
  </si>
  <si>
    <t>Выезд мастера на консультацию по установке вытяжки встраиваемой в столешницу</t>
  </si>
  <si>
    <t>Холодильники</t>
  </si>
  <si>
    <t>Отдельностоящий холодильник</t>
  </si>
  <si>
    <t>Установка отдельностоящего холодильника</t>
  </si>
  <si>
    <t>Демонтаж холодильника</t>
  </si>
  <si>
    <t>Перевес дверей на отдельностоящем холодильнике</t>
  </si>
  <si>
    <t>Перевес дверей с доводчиком на отдельностоящем холодильнике</t>
  </si>
  <si>
    <t>Встраиваемый холодильник</t>
  </si>
  <si>
    <t>Установка встраиваемого холодильника</t>
  </si>
  <si>
    <t>Демонтаж встраиваемого холодильника</t>
  </si>
  <si>
    <t>Навес фасада на встраиваемый холодильник</t>
  </si>
  <si>
    <t>Перевес дверей на встраиваемом холодильнике</t>
  </si>
  <si>
    <t>Перевес дверей с доводчиком на встраиваемом холодильнике</t>
  </si>
  <si>
    <t>Выезд мастера на консультацию по установке встраиваемого холодильника</t>
  </si>
  <si>
    <t>Холодильник side-by-side</t>
  </si>
  <si>
    <t>Установка холодильника side-by-side</t>
  </si>
  <si>
    <t>Демонтаж холодильника side-by-side</t>
  </si>
  <si>
    <t>Перевес дверей на холодильнике side-by-side для проноса</t>
  </si>
  <si>
    <t>Холодильник side-by-side встраиваемый (только выезд 2-х мастеров)</t>
  </si>
  <si>
    <t>Установка встраиваемого холодильника side-by-side</t>
  </si>
  <si>
    <t>Демонтаж встраиваемого холодильника side-by-side</t>
  </si>
  <si>
    <t>Холодильник с ледогенератором</t>
  </si>
  <si>
    <t>Установка холодильника с ледогенератором</t>
  </si>
  <si>
    <t>Демонтаж холодильника с ледогенератором</t>
  </si>
  <si>
    <t>Выезд мастера на консультацию по монтажу холодильника с ледогенератором</t>
  </si>
  <si>
    <t>Телевизоры</t>
  </si>
  <si>
    <t>Телевизор до 40"</t>
  </si>
  <si>
    <t>Установка телевизора до 40" на тумбу с настройкой</t>
  </si>
  <si>
    <t>Установка телевизора до 40" на настенный кронштейн с настройкой</t>
  </si>
  <si>
    <t>Установка телевизора до 41"-59" на тумбу с настройкой</t>
  </si>
  <si>
    <t>Установка телевизора до 41"-59" на настенный кронштейн с настройкой</t>
  </si>
  <si>
    <t>Телевизор 60"-65"</t>
  </si>
  <si>
    <t>Телевизор 41"-59"</t>
  </si>
  <si>
    <t>Установка телевизора до 60"-65" на тумбу с настройкой</t>
  </si>
  <si>
    <t>Установка телевизора до 60"-65" на настенный кронштейн с настройкой</t>
  </si>
  <si>
    <t>Установка телевизора до 66"-75" на тумбу с настройкой</t>
  </si>
  <si>
    <t>Установка телевизора до 66"-75" на настенный кронштейн с настройкой</t>
  </si>
  <si>
    <t>Установка телевизора до 76"-84" на тумбу с настройкой</t>
  </si>
  <si>
    <t>Установка телевизора до 76"-84" на настенный кронштейн с настройкой</t>
  </si>
  <si>
    <t>Установка телевизора до 85"-88" на тумбу с настройкой</t>
  </si>
  <si>
    <t>Установка телевизора до 85"-88" на настенный кронштейн с настройкой</t>
  </si>
  <si>
    <t>Телевизор 85"-88" (2 мастера)</t>
  </si>
  <si>
    <t>Телевизор 76"-84" (2 мастера)</t>
  </si>
  <si>
    <t>Телевизор 66"-75" (2 мастера)</t>
  </si>
  <si>
    <t>Сушильные устройства</t>
  </si>
  <si>
    <t>Сушильная машина</t>
  </si>
  <si>
    <t>Установка отдельностоящей сушильной машины</t>
  </si>
  <si>
    <t>Установка сушильной машины в колонну (без установки стиральной машины)</t>
  </si>
  <si>
    <t>Установка стиральной и сушильной машины в колонну</t>
  </si>
  <si>
    <t>Выезд второго мастера на установку сушильной машины в колонну</t>
  </si>
  <si>
    <t>Демонтаж сушильной машины</t>
  </si>
  <si>
    <t>Разбор колонны</t>
  </si>
  <si>
    <t>Выезд на консультацию по монтажу сушильной машины</t>
  </si>
  <si>
    <t>Сушильный шкаф</t>
  </si>
  <si>
    <t>Установка сушильного шкафа</t>
  </si>
  <si>
    <t>Демонтаж сушильного шкафа</t>
  </si>
  <si>
    <t>Выезд на консультацию по монтажу сушильного шкафа</t>
  </si>
  <si>
    <t>Кофемашины</t>
  </si>
  <si>
    <t>Установка встраиваемой кофемашины</t>
  </si>
  <si>
    <t>Демонтаж встраиваемой кофемашины</t>
  </si>
  <si>
    <t>Встраиваемая кофемашина</t>
  </si>
  <si>
    <t>Встраиваемая СВЧ</t>
  </si>
  <si>
    <t>Установка встроенной СВЧ</t>
  </si>
  <si>
    <t>Демонтаж встроенной СВЧ</t>
  </si>
  <si>
    <t>СВЧ</t>
  </si>
  <si>
    <t>Выезд мастера на консультацию по монтажу встроенной СВЧ</t>
  </si>
  <si>
    <t>Выезд мастера на консультацию по монтажу встраиваемой кофемашины</t>
  </si>
  <si>
    <t>Водонагреватели</t>
  </si>
  <si>
    <t>Установка накопительного водонагревателя объемом до 50л</t>
  </si>
  <si>
    <t>Накопительный водонагреватель</t>
  </si>
  <si>
    <t>Установка накопительного водонагревателя объемом от 51л до 80л</t>
  </si>
  <si>
    <t>Установка накопительного водонагревателя объемом от 81л до 150л</t>
  </si>
  <si>
    <t>Установка накопительного водонагревателя объемом от 151л до 300л</t>
  </si>
  <si>
    <t>Демонтаж накопительного водонагревателя до 100л</t>
  </si>
  <si>
    <t>Демонтаж накопительного водонагревателя от 101л</t>
  </si>
  <si>
    <t>Выезд мастера на консультацию по установке накопительного водонагревателя (бойлера)</t>
  </si>
  <si>
    <t>Проточный водонагреватель</t>
  </si>
  <si>
    <t>Установка проточного водонагревателя</t>
  </si>
  <si>
    <t>Демонтаж проточного водонагревателя</t>
  </si>
  <si>
    <t>Выезд мастера на консультацию по установке проточного водонагревателя</t>
  </si>
  <si>
    <t>Газовая колонка</t>
  </si>
  <si>
    <t>Установка газовой колонки</t>
  </si>
  <si>
    <t>Демонтаж газовой колонки</t>
  </si>
  <si>
    <t>Выезд на консультацию по установки газового водонагревателя</t>
  </si>
  <si>
    <t>Измельчители</t>
  </si>
  <si>
    <t>Измельчитель</t>
  </si>
  <si>
    <t>Установка измельчителя пищевых отходов</t>
  </si>
  <si>
    <t>Демонтаж измельчителя</t>
  </si>
  <si>
    <t>Выезд мастера на консультацию по установке измельчителя</t>
  </si>
  <si>
    <t>Отверстие под кнопку кварцевый агломерат</t>
  </si>
  <si>
    <t>Дополнительное оборудование</t>
  </si>
  <si>
    <t>Подогреватель посуды</t>
  </si>
  <si>
    <t>Установка подогревателя посуды</t>
  </si>
  <si>
    <t>Демонтаж подогревателя посуды</t>
  </si>
  <si>
    <t>Встраиваемая пароварка</t>
  </si>
  <si>
    <t>Установка встраиваемой пароварки</t>
  </si>
  <si>
    <t>Демонтаж встраиваемой пароварки</t>
  </si>
  <si>
    <t>Выезд мастера на консультацию по установке подогревателя посуды</t>
  </si>
  <si>
    <t>Выезд мастера на консультацию по установке встраиваемой пароварке</t>
  </si>
  <si>
    <t>Регион</t>
  </si>
  <si>
    <t>Москва</t>
  </si>
  <si>
    <t>Кухонные мойки</t>
  </si>
  <si>
    <t>Накладная мойка</t>
  </si>
  <si>
    <t>Монтаж накладной мойки</t>
  </si>
  <si>
    <t>Демонтаж накладной мойки</t>
  </si>
  <si>
    <t>Вырез отверстия под  мойку в столешнице ДСП</t>
  </si>
  <si>
    <t>Вырез отверстия под  мойку в столешнице из искусственного камня</t>
  </si>
  <si>
    <t>Вырез отверстия под  мойку в столешнице из кварцевого агломерата</t>
  </si>
  <si>
    <t>Интегрированная мойка</t>
  </si>
  <si>
    <t>Монтаж интегрированной мойки</t>
  </si>
  <si>
    <t>Демонтаж интегрированной мойки</t>
  </si>
  <si>
    <t>Выезд мастера на консультацию по установке накладной мойки</t>
  </si>
  <si>
    <t>Выезд мастера на консультацию по установке интегрированной мойки</t>
  </si>
  <si>
    <t>Смесители</t>
  </si>
  <si>
    <t xml:space="preserve">Смеситель для мойки </t>
  </si>
  <si>
    <t>Установка смесителя для мойки</t>
  </si>
  <si>
    <t>Демонтаж смесителя</t>
  </si>
  <si>
    <t>Выезд мастера на консультацию по установке смесителя</t>
  </si>
  <si>
    <t>Установка сенсорного смесителя для мойки</t>
  </si>
  <si>
    <t>Смеситель для раковины</t>
  </si>
  <si>
    <t>Установка смесителя для раковины</t>
  </si>
  <si>
    <t>Установка сенсорного смесителя для раковины</t>
  </si>
  <si>
    <t>Смеситель для ванны</t>
  </si>
  <si>
    <t>Установка настенного смесителя</t>
  </si>
  <si>
    <t xml:space="preserve">Демонтаж настенного смесителя </t>
  </si>
  <si>
    <t>Установка каскадного смесителя на борт ванны</t>
  </si>
  <si>
    <t>Демонтаж каскадного смесителя</t>
  </si>
  <si>
    <t>Смеситель для душа</t>
  </si>
  <si>
    <t xml:space="preserve">Установка душевой стойки </t>
  </si>
  <si>
    <t>Демонтаж душевой стойки</t>
  </si>
  <si>
    <t>Установка душевой панели</t>
  </si>
  <si>
    <t>Демонтаж душевой панели</t>
  </si>
  <si>
    <t>Выезд мастера на консультацию по установке смесителя для душа</t>
  </si>
  <si>
    <t>Установка встраиваемого смесителя для ванны</t>
  </si>
  <si>
    <t>Установка встраиваемого смесителя для душа</t>
  </si>
  <si>
    <t>Смеситель для биде</t>
  </si>
  <si>
    <t>Установка смесителя для биде</t>
  </si>
  <si>
    <t xml:space="preserve">Демонтаж смесителя для биде </t>
  </si>
  <si>
    <t>Выезд мастера на консультацию по установке смесителя для биде</t>
  </si>
  <si>
    <t>Гигиенический душ</t>
  </si>
  <si>
    <t xml:space="preserve">Установка гигиенического душа </t>
  </si>
  <si>
    <t>Демонтаж гигиенического душа</t>
  </si>
  <si>
    <t>Установка встраиваемого гигиенического душа</t>
  </si>
  <si>
    <t>Выезд на консультацию по установке гигиенического душа</t>
  </si>
  <si>
    <t>Душевые кабины</t>
  </si>
  <si>
    <t>Угловая душевая кабина</t>
  </si>
  <si>
    <t>Установка душевой кабины до 90х90 без парогенератора или гидромассажа</t>
  </si>
  <si>
    <t>Установка душевой кабины больше 90х90 без парогенератора или гидромассажа</t>
  </si>
  <si>
    <t>Установка душевой кабины до 90х90 с парогенератором или гидромассажем</t>
  </si>
  <si>
    <t>Установка душевой кабины больше 90х90 с парогенератором или гидромассажем</t>
  </si>
  <si>
    <t>Демонтаж душевой кабины</t>
  </si>
  <si>
    <t>Демонтаж душевой кабины с сохранением</t>
  </si>
  <si>
    <t>Выезд мастера на консультацию по установке душевой кабины</t>
  </si>
  <si>
    <t>Душевые боксы</t>
  </si>
  <si>
    <t>Установка душевого бокса без парогенератора или гидромассажа</t>
  </si>
  <si>
    <t>Установка душевого бокса с парогенератором или гидромассажем</t>
  </si>
  <si>
    <t>Демонтаж душевого бокса</t>
  </si>
  <si>
    <t>Демонтаж душевого бокса с сохранением</t>
  </si>
  <si>
    <t>Выезд на консультацию по установке душевого бокса</t>
  </si>
  <si>
    <t>Душевой поддон</t>
  </si>
  <si>
    <t>Установка душевого поддона (акрил,сталь, стеклопластик)</t>
  </si>
  <si>
    <t>Установка душевого поддона (чугун, керамика, литьевой мрамор)</t>
  </si>
  <si>
    <t>Демонтаж душевого поддона</t>
  </si>
  <si>
    <t>Выезд на консультацию по установке душевого поддона</t>
  </si>
  <si>
    <t>Душевые уголки</t>
  </si>
  <si>
    <t>Душевой уголок</t>
  </si>
  <si>
    <t>Установка душевого уголка</t>
  </si>
  <si>
    <t>Демонтаж душевого уголка</t>
  </si>
  <si>
    <t>Выезд на консультацию по установке душевого уголка</t>
  </si>
  <si>
    <t>Душевая перегородка</t>
  </si>
  <si>
    <t xml:space="preserve">Установка душевой перегородки </t>
  </si>
  <si>
    <t>Демонтаж душевой перегородки</t>
  </si>
  <si>
    <t>Выезд на консультацию по установке душевой перегородки</t>
  </si>
  <si>
    <t>Душевая дверь</t>
  </si>
  <si>
    <t>Установка душевой двери</t>
  </si>
  <si>
    <t>Демонтаж душевой двери</t>
  </si>
  <si>
    <t>Выезд на консультацию по установке душевой двери</t>
  </si>
  <si>
    <t>Сверление по керамограниту (одно отверстие)</t>
  </si>
  <si>
    <t>Ванны</t>
  </si>
  <si>
    <t>Акриловая ванна</t>
  </si>
  <si>
    <t>Демонтаж акриловой ванны</t>
  </si>
  <si>
    <t>Отверстие в акриловой ванне под дополнительное оборудование</t>
  </si>
  <si>
    <t>Установка экрана под ванну</t>
  </si>
  <si>
    <t>Стальная ванна</t>
  </si>
  <si>
    <t>Демонтаж стальной ванны</t>
  </si>
  <si>
    <t>Выезд на консультацию по установке акриловой ванны</t>
  </si>
  <si>
    <t>Выезд на консультацию по установке стальной ванны</t>
  </si>
  <si>
    <t>Чугунная ванна</t>
  </si>
  <si>
    <t>Установка чугунной ванны</t>
  </si>
  <si>
    <t>Демонтаж чугунной ванны</t>
  </si>
  <si>
    <t>Выезд на консультацию по установке чугунной ванны</t>
  </si>
  <si>
    <t>Ванна из литьевого мрамора</t>
  </si>
  <si>
    <t>Установка ванны из литьевого мрамора (угловая, сложной формы)</t>
  </si>
  <si>
    <t>Установка ванны из литьевого мрамора (прямоугольная)</t>
  </si>
  <si>
    <t>Установка акриловой ванны (прямоугольная)</t>
  </si>
  <si>
    <t>Установка акриловой ванны с гидромассажем (прямоугольная)</t>
  </si>
  <si>
    <t>Установка стальной ванны (прямоугольная)</t>
  </si>
  <si>
    <t>Установка акриловой ванны (угловая, сложной формы)</t>
  </si>
  <si>
    <t>Установка акриловой ванны с гидромассажем (угловая, сложной формы)</t>
  </si>
  <si>
    <t>Установка стальной ванны (угловая, сложной формы)</t>
  </si>
  <si>
    <t>Демонтаж ванны из литьевого мрамора</t>
  </si>
  <si>
    <t>Выезд на консультацию по монтажу ванны из литьевого мрамора</t>
  </si>
  <si>
    <t>Шторки на ванну</t>
  </si>
  <si>
    <t>Установка стеклянной шторки на ванну</t>
  </si>
  <si>
    <t>Установка пластиковой шторки на ванну</t>
  </si>
  <si>
    <t>Установка стеклянной шторки на ванну (угловой)</t>
  </si>
  <si>
    <t>Демонтаж шторки на ванну</t>
  </si>
  <si>
    <t>Выезд на консультацию по монтажу шторки для ванны</t>
  </si>
  <si>
    <t>Раковины</t>
  </si>
  <si>
    <t>Тумба с раковиной</t>
  </si>
  <si>
    <t>Установка подвесной тумбы с раковиной</t>
  </si>
  <si>
    <t>Установка напольной тумбы с раковиной</t>
  </si>
  <si>
    <t>Демонтаж тумбы с раковиной</t>
  </si>
  <si>
    <t>Выезд на консультацию по установке тумбы с раковиной</t>
  </si>
  <si>
    <t>Подвесная раковина</t>
  </si>
  <si>
    <t>Установка подвесной раковины</t>
  </si>
  <si>
    <t>Установка раковины над стиральной машиной</t>
  </si>
  <si>
    <t>Выезд на консультацию по установке подвесной раковины</t>
  </si>
  <si>
    <t>Раковина с пьедесталом</t>
  </si>
  <si>
    <t>Установка раковины с пьедесталом</t>
  </si>
  <si>
    <t>Демонтаж раковины с пьедесталом</t>
  </si>
  <si>
    <t>Демонтаж подвесной раковины</t>
  </si>
  <si>
    <t>Выезд на консультацию по установке раковины с пьедесталом</t>
  </si>
  <si>
    <t>Монтаж инсталяции для раковины</t>
  </si>
  <si>
    <t>Установка консоли с раковиной</t>
  </si>
  <si>
    <t>Установка накладной раковины</t>
  </si>
  <si>
    <t>Раковина (разное)</t>
  </si>
  <si>
    <t>Унитазы и биде</t>
  </si>
  <si>
    <t>Унитаз</t>
  </si>
  <si>
    <t>Установка унитаза-компакта</t>
  </si>
  <si>
    <t>Установка унитаза со средним бачком</t>
  </si>
  <si>
    <t>Установка унитаза с высоким бачком</t>
  </si>
  <si>
    <t>Демонтаж унитаза</t>
  </si>
  <si>
    <t>Выезд на консультацию по монтажу унитаза</t>
  </si>
  <si>
    <t>Инсталляция унитаза</t>
  </si>
  <si>
    <t>Установка инсталляции для унитаза</t>
  </si>
  <si>
    <t>Навес чаши унитаза на инсталляцию</t>
  </si>
  <si>
    <t>Выезд на консультацию по установке инсталляции для унитаза</t>
  </si>
  <si>
    <t>Биде</t>
  </si>
  <si>
    <t>Установка биде</t>
  </si>
  <si>
    <t>Демонтаж инсталляции унитаза</t>
  </si>
  <si>
    <t>Демонтаж биде</t>
  </si>
  <si>
    <t>Выезд на консультацию по монтажу биде</t>
  </si>
  <si>
    <t>Инсталляция биде</t>
  </si>
  <si>
    <t>Установка инсталляции для биде</t>
  </si>
  <si>
    <t>Навес чаши инсталляции биде</t>
  </si>
  <si>
    <t>Демонтаж инсталляции биде</t>
  </si>
  <si>
    <t>Демонтаж навесной чаши инсталяции унитаза</t>
  </si>
  <si>
    <t>Демонтаж навесной чаши инсталляции биде</t>
  </si>
  <si>
    <t>Выезд на консультацию по монтажу инсталляции биде</t>
  </si>
  <si>
    <t>Писсуар</t>
  </si>
  <si>
    <t>Установка инсталляции для писсуара</t>
  </si>
  <si>
    <t>Установка напольного писсуара на готовую инсталляцию</t>
  </si>
  <si>
    <t>Установка подвесного писсуара на готовую инсталляцию</t>
  </si>
  <si>
    <t>Демонтаж инсталляции писсуара</t>
  </si>
  <si>
    <t>Демонтаж писсуара</t>
  </si>
  <si>
    <t>Выезд на консультацию по установке писсуара</t>
  </si>
  <si>
    <t>Фильтры для воды</t>
  </si>
  <si>
    <t>Сверление отверстия под кран фильтра в столешнице из камня</t>
  </si>
  <si>
    <t>Сверление отверстия под кран фильтра в мойке</t>
  </si>
  <si>
    <t>Выезд на консультацию по установке фильтрадля воды</t>
  </si>
  <si>
    <t>Установка фильтра питьевой воды под мойку</t>
  </si>
  <si>
    <t>Фильтр питьевой воды</t>
  </si>
  <si>
    <t>Сплит-система</t>
  </si>
  <si>
    <t>Установка сплит-системы 7-9 BTU</t>
  </si>
  <si>
    <t>Мульти сплит-система</t>
  </si>
  <si>
    <t>Монтаж мультисплит-системы на 2 комнаты</t>
  </si>
  <si>
    <t>Монтаж мультисплит-системы на 3 комнаты</t>
  </si>
  <si>
    <t>Монтаж мультисплит-системы на 4 комнаты</t>
  </si>
  <si>
    <t>Кассетный кондиционер</t>
  </si>
  <si>
    <t>Монтаж кассетного кондиционера 7-9 BTU</t>
  </si>
  <si>
    <t>Установка сплит-системы 12BTU</t>
  </si>
  <si>
    <t>Установка сплит-системы 18 BTU</t>
  </si>
  <si>
    <t>Установка сплит-системы 24 BTU</t>
  </si>
  <si>
    <t>Установка сплит-системы 30 BTU</t>
  </si>
  <si>
    <t>Монтаж кассетного кондиционера 12 BTU</t>
  </si>
  <si>
    <t>Монтаж кассетного кондиционера 18 BTU</t>
  </si>
  <si>
    <t>Монтаж кассетного кондиционера 24 BTU</t>
  </si>
  <si>
    <t>Монтаж кассетного кондиционера 30 BTU</t>
  </si>
  <si>
    <t>Монтаж кассетного кондиционера 36 BTU</t>
  </si>
  <si>
    <t>Монтаж кассетного кондиционера 42-48 BTU</t>
  </si>
  <si>
    <t>Кондиционеры</t>
  </si>
  <si>
    <t>Напольно-потолочный кондиционер</t>
  </si>
  <si>
    <t>Монтаж напольно-потолочного кондиционера 9 BTU</t>
  </si>
  <si>
    <t>Монтаж напольно-потолочного кондиционера 12 BTU</t>
  </si>
  <si>
    <t>Монтаж напольно-потолочного кондиционера 18 BTU</t>
  </si>
  <si>
    <t>Монтаж напольно-потолочного кондиционера 24 BTU</t>
  </si>
  <si>
    <t>Монтаж напольно-потолочного кондиционера 36 BTU</t>
  </si>
  <si>
    <t>Монтаж напольно-потолочного кондиционера 48 BTU</t>
  </si>
  <si>
    <t>Колонный кондиционер</t>
  </si>
  <si>
    <t>Монтаж колонного кондиционера 18 BTU</t>
  </si>
  <si>
    <t>Монтаж колонного кондиционера 24 BTU</t>
  </si>
  <si>
    <t>Монтаж колонного кондиционера 42-48 BTU</t>
  </si>
  <si>
    <t>Демонтаж сплит-системы 7-9 BTU</t>
  </si>
  <si>
    <t>Демонтаж сплит-системы 12 BTU</t>
  </si>
  <si>
    <t>Демонтаж сплит-системы 18 BTU</t>
  </si>
  <si>
    <t>Демонтаж сплит-системы 24 BTU</t>
  </si>
  <si>
    <t>Демонтаж сплит-системы 30 BTU</t>
  </si>
  <si>
    <t>Демонтаж мультисплит-системы на 2 комнаты</t>
  </si>
  <si>
    <t>Демонтаж мультисплит-системы на 4 комнаты</t>
  </si>
  <si>
    <t>Демонтаж мультисплит-системы на 3 комнаты</t>
  </si>
  <si>
    <t>Демонтаж кассетного кондиционера 7-9 BTU</t>
  </si>
  <si>
    <t>Демонтаж кассетного кондиционера 12 BTU</t>
  </si>
  <si>
    <t>Демонтаж кассетного кондиционера 18 BTU</t>
  </si>
  <si>
    <t>Демонтаж кассетного кондиционера 24 BTU</t>
  </si>
  <si>
    <t>Демонтаж кассетного кондиционера 30 BTU</t>
  </si>
  <si>
    <t>Демонтаж кассетного кондиционера 36 BTU</t>
  </si>
  <si>
    <t>Демонтаж кассетного кондиционера 42-48 BTU</t>
  </si>
  <si>
    <t>Демонтаж напольно-потолочного кондиционера 9 BTU</t>
  </si>
  <si>
    <t>Демонтаж напольно-потолочного кондиционера 12 BTU</t>
  </si>
  <si>
    <t>Демонтаж напольно-потолочного кондиционера 18 BTU</t>
  </si>
  <si>
    <t>Демонтаж напольно-потолочного кондиционера 24 BTU</t>
  </si>
  <si>
    <t>Демонтаж напольно-потолочного кондиционера 36 BTU</t>
  </si>
  <si>
    <t>Демонтаж напольно-потолочного кондиционера 48 BTU</t>
  </si>
  <si>
    <t>Демонтаж колонного кондиционера 18 BTU</t>
  </si>
  <si>
    <t>Демонтаж колонного кондиционера 24 BTU</t>
  </si>
  <si>
    <t>Демонтаж колонного кондиционера 42-48 BTU</t>
  </si>
  <si>
    <t>Дополнительные услуги</t>
  </si>
  <si>
    <t>Установка бытовой техники</t>
  </si>
  <si>
    <t>Установка сантехники</t>
  </si>
  <si>
    <t>Кондиционирование</t>
  </si>
  <si>
    <t>Санкт-Петербург</t>
  </si>
  <si>
    <t>Минимальный выезд</t>
  </si>
  <si>
    <t>Выезд за пределы МКАД, КАД (считается по ЗСД) руб. за 1 км.</t>
  </si>
  <si>
    <t>Москва,МО</t>
  </si>
  <si>
    <t>Санкт-Петербург,ЛО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</si>
</sst>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2" fillId="5" borderId="1" xfId="0" applyNumberFormat="1" applyFont="1" applyFill="1" applyBorder="1"/>
    <xf numFmtId="3" fontId="2" fillId="4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0" borderId="0" xfId="0" applyNumberFormat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0"/>
  <sheetViews>
    <sheetView tabSelected="1" zoomScaleNormal="100" workbookViewId="0">
      <selection activeCell="A27" sqref="A27"/>
    </sheetView>
  </sheetViews>
  <sheetFormatPr defaultColWidth="11" defaultRowHeight="15.75" x14ac:dyDescent="0.25"/>
  <cols>
    <col min="1" max="1" width="94.875" style="3" customWidth="1"/>
    <col min="2" max="2" width="21.25" style="23" customWidth="1"/>
    <col min="3" max="3" width="20.5" style="38" customWidth="1"/>
    <col min="4" max="4" width="19" customWidth="1"/>
  </cols>
  <sheetData>
    <row r="1" spans="1:3" x14ac:dyDescent="0.25">
      <c r="A1" s="15" t="s">
        <v>394</v>
      </c>
      <c r="B1" s="39"/>
      <c r="C1" s="24"/>
    </row>
    <row r="2" spans="1:3" x14ac:dyDescent="0.25">
      <c r="A2" s="6" t="s">
        <v>175</v>
      </c>
      <c r="B2" s="6" t="s">
        <v>400</v>
      </c>
      <c r="C2" s="7" t="s">
        <v>401</v>
      </c>
    </row>
    <row r="3" spans="1:3" x14ac:dyDescent="0.25">
      <c r="A3" s="11" t="s">
        <v>398</v>
      </c>
      <c r="B3" s="22">
        <v>1724.9999999999998</v>
      </c>
      <c r="C3" s="40">
        <v>1609.9999999999998</v>
      </c>
    </row>
    <row r="4" spans="1:3" x14ac:dyDescent="0.25">
      <c r="A4" s="9" t="s">
        <v>5</v>
      </c>
      <c r="B4" s="41"/>
      <c r="C4" s="42"/>
    </row>
    <row r="5" spans="1:3" x14ac:dyDescent="0.25">
      <c r="A5" s="10" t="s">
        <v>6</v>
      </c>
      <c r="B5" s="43"/>
      <c r="C5" s="44"/>
    </row>
    <row r="6" spans="1:3" x14ac:dyDescent="0.25">
      <c r="A6" s="2" t="s">
        <v>0</v>
      </c>
      <c r="B6" s="22">
        <v>2200</v>
      </c>
      <c r="C6" s="40">
        <v>2100</v>
      </c>
    </row>
    <row r="7" spans="1:3" x14ac:dyDescent="0.25">
      <c r="A7" s="2" t="s">
        <v>1</v>
      </c>
      <c r="B7" s="22">
        <v>1035</v>
      </c>
      <c r="C7" s="40">
        <v>920</v>
      </c>
    </row>
    <row r="8" spans="1:3" x14ac:dyDescent="0.25">
      <c r="A8" s="2" t="s">
        <v>7</v>
      </c>
      <c r="B8" s="22">
        <v>1494.9999999999998</v>
      </c>
      <c r="C8" s="40">
        <v>1494.9999999999998</v>
      </c>
    </row>
    <row r="9" spans="1:3" x14ac:dyDescent="0.25">
      <c r="A9" s="10" t="s">
        <v>8</v>
      </c>
      <c r="B9" s="43"/>
      <c r="C9" s="44"/>
    </row>
    <row r="10" spans="1:3" x14ac:dyDescent="0.25">
      <c r="A10" s="2" t="s">
        <v>2</v>
      </c>
      <c r="B10" s="22">
        <v>3449.9999999999995</v>
      </c>
      <c r="C10" s="40">
        <v>3219.9999999999995</v>
      </c>
    </row>
    <row r="11" spans="1:3" x14ac:dyDescent="0.25">
      <c r="A11" s="2" t="s">
        <v>3</v>
      </c>
      <c r="B11" s="22">
        <v>1035</v>
      </c>
      <c r="C11" s="40">
        <v>919.99999999999989</v>
      </c>
    </row>
    <row r="12" spans="1:3" x14ac:dyDescent="0.25">
      <c r="A12" s="2" t="s">
        <v>4</v>
      </c>
      <c r="B12" s="22">
        <v>1092.5</v>
      </c>
      <c r="C12" s="40">
        <v>1035</v>
      </c>
    </row>
    <row r="13" spans="1:3" x14ac:dyDescent="0.25">
      <c r="A13" s="2" t="s">
        <v>7</v>
      </c>
      <c r="B13" s="22">
        <v>1494.9999999999998</v>
      </c>
      <c r="C13" s="40">
        <v>1494.9999999999998</v>
      </c>
    </row>
    <row r="14" spans="1:3" x14ac:dyDescent="0.25">
      <c r="A14" s="9" t="s">
        <v>9</v>
      </c>
      <c r="B14" s="41"/>
      <c r="C14" s="42"/>
    </row>
    <row r="15" spans="1:3" x14ac:dyDescent="0.25">
      <c r="A15" s="10" t="s">
        <v>10</v>
      </c>
      <c r="B15" s="10"/>
      <c r="C15" s="29"/>
    </row>
    <row r="16" spans="1:3" x14ac:dyDescent="0.25">
      <c r="A16" s="2" t="s">
        <v>11</v>
      </c>
      <c r="B16" s="22">
        <v>2200</v>
      </c>
      <c r="C16" s="40">
        <v>2100</v>
      </c>
    </row>
    <row r="17" spans="1:3" x14ac:dyDescent="0.25">
      <c r="A17" s="2" t="s">
        <v>12</v>
      </c>
      <c r="B17" s="22">
        <v>1035</v>
      </c>
      <c r="C17" s="40">
        <v>919.99999999999989</v>
      </c>
    </row>
    <row r="18" spans="1:3" x14ac:dyDescent="0.25">
      <c r="A18" s="2" t="s">
        <v>13</v>
      </c>
      <c r="B18" s="22">
        <v>1494.9999999999998</v>
      </c>
      <c r="C18" s="40">
        <v>1494.9999999999998</v>
      </c>
    </row>
    <row r="19" spans="1:3" x14ac:dyDescent="0.25">
      <c r="A19" s="10" t="s">
        <v>14</v>
      </c>
      <c r="B19" s="43"/>
      <c r="C19" s="44"/>
    </row>
    <row r="20" spans="1:3" x14ac:dyDescent="0.25">
      <c r="A20" s="2" t="s">
        <v>15</v>
      </c>
      <c r="B20" s="22">
        <v>3449.9999999999995</v>
      </c>
      <c r="C20" s="40">
        <v>3219.9999999999995</v>
      </c>
    </row>
    <row r="21" spans="1:3" x14ac:dyDescent="0.25">
      <c r="A21" s="2" t="s">
        <v>16</v>
      </c>
      <c r="B21" s="22">
        <v>1035</v>
      </c>
      <c r="C21" s="40">
        <v>919.99999999999989</v>
      </c>
    </row>
    <row r="22" spans="1:3" x14ac:dyDescent="0.25">
      <c r="A22" s="2" t="s">
        <v>17</v>
      </c>
      <c r="B22" s="22">
        <v>1100</v>
      </c>
      <c r="C22" s="40">
        <v>1050</v>
      </c>
    </row>
    <row r="23" spans="1:3" x14ac:dyDescent="0.25">
      <c r="A23" s="2" t="s">
        <v>13</v>
      </c>
      <c r="B23" s="22">
        <v>1494.9999999999998</v>
      </c>
      <c r="C23" s="40">
        <v>1494.9999999999998</v>
      </c>
    </row>
    <row r="24" spans="1:3" x14ac:dyDescent="0.25">
      <c r="A24" s="9" t="s">
        <v>18</v>
      </c>
      <c r="B24" s="41"/>
      <c r="C24" s="42"/>
    </row>
    <row r="25" spans="1:3" x14ac:dyDescent="0.25">
      <c r="A25" s="10" t="s">
        <v>19</v>
      </c>
      <c r="B25" s="43"/>
      <c r="C25" s="44"/>
    </row>
    <row r="26" spans="1:3" x14ac:dyDescent="0.25">
      <c r="A26" s="2" t="s">
        <v>20</v>
      </c>
      <c r="B26" s="22">
        <v>3219.9999999999995</v>
      </c>
      <c r="C26" s="40">
        <v>2989.9999999999995</v>
      </c>
    </row>
    <row r="27" spans="1:3" x14ac:dyDescent="0.25">
      <c r="A27" s="2" t="s">
        <v>21</v>
      </c>
      <c r="B27" s="22">
        <v>1035</v>
      </c>
      <c r="C27" s="40">
        <v>900</v>
      </c>
    </row>
    <row r="28" spans="1:3" x14ac:dyDescent="0.25">
      <c r="A28" s="2" t="s">
        <v>22</v>
      </c>
      <c r="B28" s="22">
        <v>2875</v>
      </c>
      <c r="C28" s="40">
        <v>2645</v>
      </c>
    </row>
    <row r="29" spans="1:3" x14ac:dyDescent="0.25">
      <c r="A29" s="1" t="s">
        <v>23</v>
      </c>
      <c r="B29" s="22">
        <v>4024.9999999999995</v>
      </c>
      <c r="C29" s="40">
        <v>3794.9999999999995</v>
      </c>
    </row>
    <row r="30" spans="1:3" x14ac:dyDescent="0.25">
      <c r="A30" s="1" t="s">
        <v>24</v>
      </c>
      <c r="B30" s="22">
        <v>10925</v>
      </c>
      <c r="C30" s="40">
        <v>10350</v>
      </c>
    </row>
    <row r="31" spans="1:3" x14ac:dyDescent="0.25">
      <c r="A31" s="1" t="s">
        <v>27</v>
      </c>
      <c r="B31" s="22">
        <v>1494.9999999999998</v>
      </c>
      <c r="C31" s="40">
        <v>1494.9999999999998</v>
      </c>
    </row>
    <row r="32" spans="1:3" x14ac:dyDescent="0.25">
      <c r="A32" s="10" t="s">
        <v>25</v>
      </c>
      <c r="B32" s="43"/>
      <c r="C32" s="44"/>
    </row>
    <row r="33" spans="1:3" x14ac:dyDescent="0.25">
      <c r="A33" s="1" t="s">
        <v>26</v>
      </c>
      <c r="B33" s="22">
        <v>4024.9999999999995</v>
      </c>
      <c r="C33" s="40">
        <v>3794.9999999999995</v>
      </c>
    </row>
    <row r="34" spans="1:3" x14ac:dyDescent="0.25">
      <c r="A34" s="1" t="s">
        <v>28</v>
      </c>
      <c r="B34" s="22">
        <v>1650</v>
      </c>
      <c r="C34" s="40">
        <v>1400</v>
      </c>
    </row>
    <row r="35" spans="1:3" x14ac:dyDescent="0.25">
      <c r="A35" s="2" t="s">
        <v>22</v>
      </c>
      <c r="B35" s="22">
        <v>2875</v>
      </c>
      <c r="C35" s="40">
        <v>2645</v>
      </c>
    </row>
    <row r="36" spans="1:3" x14ac:dyDescent="0.25">
      <c r="A36" s="1" t="s">
        <v>23</v>
      </c>
      <c r="B36" s="22">
        <v>4024.9999999999995</v>
      </c>
      <c r="C36" s="40">
        <v>3794.9999999999995</v>
      </c>
    </row>
    <row r="37" spans="1:3" x14ac:dyDescent="0.25">
      <c r="A37" s="1" t="s">
        <v>24</v>
      </c>
      <c r="B37" s="22">
        <v>10925</v>
      </c>
      <c r="C37" s="40">
        <v>10350</v>
      </c>
    </row>
    <row r="38" spans="1:3" x14ac:dyDescent="0.25">
      <c r="A38" s="1" t="s">
        <v>27</v>
      </c>
      <c r="B38" s="22">
        <v>1494.9999999999998</v>
      </c>
      <c r="C38" s="40">
        <v>1494.9999999999998</v>
      </c>
    </row>
    <row r="39" spans="1:3" x14ac:dyDescent="0.25">
      <c r="A39" s="10" t="s">
        <v>29</v>
      </c>
      <c r="B39" s="43"/>
      <c r="C39" s="44"/>
    </row>
    <row r="40" spans="1:3" x14ac:dyDescent="0.25">
      <c r="A40" s="1" t="s">
        <v>30</v>
      </c>
      <c r="B40" s="22">
        <v>11500</v>
      </c>
      <c r="C40" s="40">
        <v>10925</v>
      </c>
    </row>
    <row r="41" spans="1:3" x14ac:dyDescent="0.25">
      <c r="A41" s="1" t="s">
        <v>31</v>
      </c>
      <c r="B41" s="22">
        <v>2300</v>
      </c>
      <c r="C41" s="40">
        <v>2070</v>
      </c>
    </row>
    <row r="42" spans="1:3" x14ac:dyDescent="0.25">
      <c r="A42" s="1" t="s">
        <v>22</v>
      </c>
      <c r="B42" s="22">
        <v>2875</v>
      </c>
      <c r="C42" s="40">
        <v>2645</v>
      </c>
    </row>
    <row r="43" spans="1:3" x14ac:dyDescent="0.25">
      <c r="A43" s="1" t="s">
        <v>23</v>
      </c>
      <c r="B43" s="22">
        <v>4024.9999999999995</v>
      </c>
      <c r="C43" s="40">
        <v>3794.9999999999995</v>
      </c>
    </row>
    <row r="44" spans="1:3" x14ac:dyDescent="0.25">
      <c r="A44" s="1" t="s">
        <v>24</v>
      </c>
      <c r="B44" s="22">
        <v>10925</v>
      </c>
      <c r="C44" s="40">
        <v>10350</v>
      </c>
    </row>
    <row r="45" spans="1:3" x14ac:dyDescent="0.25">
      <c r="A45" s="1" t="s">
        <v>27</v>
      </c>
      <c r="B45" s="22">
        <v>1494.9999999999998</v>
      </c>
      <c r="C45" s="40">
        <v>1494.9999999999998</v>
      </c>
    </row>
    <row r="46" spans="1:3" x14ac:dyDescent="0.25">
      <c r="A46" s="16" t="s">
        <v>32</v>
      </c>
      <c r="B46" s="45"/>
      <c r="C46" s="46"/>
    </row>
    <row r="47" spans="1:3" x14ac:dyDescent="0.25">
      <c r="A47" s="10" t="s">
        <v>33</v>
      </c>
      <c r="B47" s="43"/>
      <c r="C47" s="44"/>
    </row>
    <row r="48" spans="1:3" x14ac:dyDescent="0.25">
      <c r="A48" s="1" t="s">
        <v>34</v>
      </c>
      <c r="B48" s="22">
        <v>2989.9999999999995</v>
      </c>
      <c r="C48" s="40">
        <v>2760</v>
      </c>
    </row>
    <row r="49" spans="1:3" x14ac:dyDescent="0.25">
      <c r="A49" s="1" t="s">
        <v>35</v>
      </c>
      <c r="B49" s="22">
        <v>1035</v>
      </c>
      <c r="C49" s="40">
        <v>919.99999999999989</v>
      </c>
    </row>
    <row r="50" spans="1:3" x14ac:dyDescent="0.25">
      <c r="A50" s="1" t="s">
        <v>36</v>
      </c>
      <c r="B50" s="22">
        <v>1494.9999999999998</v>
      </c>
      <c r="C50" s="40">
        <v>1494.9999999999998</v>
      </c>
    </row>
    <row r="51" spans="1:3" x14ac:dyDescent="0.25">
      <c r="A51" s="17" t="s">
        <v>37</v>
      </c>
      <c r="B51" s="47"/>
      <c r="C51" s="48"/>
    </row>
    <row r="52" spans="1:3" x14ac:dyDescent="0.25">
      <c r="A52" s="1" t="s">
        <v>38</v>
      </c>
      <c r="B52" s="22">
        <v>4024.9999999999995</v>
      </c>
      <c r="C52" s="40">
        <v>2760</v>
      </c>
    </row>
    <row r="53" spans="1:3" x14ac:dyDescent="0.25">
      <c r="A53" s="1" t="s">
        <v>39</v>
      </c>
      <c r="B53" s="22">
        <v>1667.4999999999998</v>
      </c>
      <c r="C53" s="40">
        <v>1437.5</v>
      </c>
    </row>
    <row r="54" spans="1:3" x14ac:dyDescent="0.25">
      <c r="A54" s="2" t="s">
        <v>40</v>
      </c>
      <c r="B54" s="22">
        <v>1494.9999999999998</v>
      </c>
      <c r="C54" s="40">
        <v>1494.9999999999998</v>
      </c>
    </row>
    <row r="55" spans="1:3" x14ac:dyDescent="0.25">
      <c r="A55" s="9" t="s">
        <v>41</v>
      </c>
      <c r="B55" s="41"/>
      <c r="C55" s="42"/>
    </row>
    <row r="56" spans="1:3" x14ac:dyDescent="0.25">
      <c r="A56" s="10" t="s">
        <v>45</v>
      </c>
      <c r="B56" s="43"/>
      <c r="C56" s="44"/>
    </row>
    <row r="57" spans="1:3" x14ac:dyDescent="0.25">
      <c r="A57" s="1" t="s">
        <v>42</v>
      </c>
      <c r="B57" s="22">
        <v>2185</v>
      </c>
      <c r="C57" s="40">
        <v>2070</v>
      </c>
    </row>
    <row r="58" spans="1:3" x14ac:dyDescent="0.25">
      <c r="A58" s="1" t="s">
        <v>43</v>
      </c>
      <c r="B58" s="22">
        <v>950</v>
      </c>
      <c r="C58" s="40">
        <v>850</v>
      </c>
    </row>
    <row r="59" spans="1:3" x14ac:dyDescent="0.25">
      <c r="A59" s="1" t="s">
        <v>44</v>
      </c>
      <c r="B59" s="22">
        <v>1494.9999999999998</v>
      </c>
      <c r="C59" s="40">
        <v>1494.9999999999998</v>
      </c>
    </row>
    <row r="60" spans="1:3" x14ac:dyDescent="0.25">
      <c r="A60" s="10" t="s">
        <v>46</v>
      </c>
      <c r="B60" s="43"/>
      <c r="C60" s="44"/>
    </row>
    <row r="61" spans="1:3" x14ac:dyDescent="0.25">
      <c r="A61" s="1" t="s">
        <v>47</v>
      </c>
      <c r="B61" s="22">
        <v>4024.9999999999995</v>
      </c>
      <c r="C61" s="40">
        <v>3794.9999999999995</v>
      </c>
    </row>
    <row r="62" spans="1:3" x14ac:dyDescent="0.25">
      <c r="A62" s="1" t="s">
        <v>48</v>
      </c>
      <c r="B62" s="22">
        <v>1035</v>
      </c>
      <c r="C62" s="40">
        <v>919.99999999999989</v>
      </c>
    </row>
    <row r="63" spans="1:3" x14ac:dyDescent="0.25">
      <c r="A63" s="1" t="s">
        <v>49</v>
      </c>
      <c r="B63" s="22">
        <v>1667.4999999999998</v>
      </c>
      <c r="C63" s="40">
        <v>1437.5</v>
      </c>
    </row>
    <row r="64" spans="1:3" x14ac:dyDescent="0.25">
      <c r="A64" s="1" t="s">
        <v>50</v>
      </c>
      <c r="B64" s="22">
        <v>1494.9999999999998</v>
      </c>
      <c r="C64" s="40">
        <v>1494.9999999999998</v>
      </c>
    </row>
    <row r="65" spans="1:3" x14ac:dyDescent="0.25">
      <c r="A65" s="9" t="s">
        <v>51</v>
      </c>
      <c r="B65" s="41"/>
      <c r="C65" s="42"/>
    </row>
    <row r="66" spans="1:3" x14ac:dyDescent="0.25">
      <c r="A66" s="10" t="s">
        <v>55</v>
      </c>
      <c r="B66" s="43"/>
      <c r="C66" s="44"/>
    </row>
    <row r="67" spans="1:3" x14ac:dyDescent="0.25">
      <c r="A67" s="1" t="s">
        <v>52</v>
      </c>
      <c r="B67" s="22">
        <v>3500</v>
      </c>
      <c r="C67" s="40">
        <v>3400</v>
      </c>
    </row>
    <row r="68" spans="1:3" x14ac:dyDescent="0.25">
      <c r="A68" s="1" t="s">
        <v>53</v>
      </c>
      <c r="B68" s="22">
        <v>1035</v>
      </c>
      <c r="C68" s="40">
        <v>919.99999999999989</v>
      </c>
    </row>
    <row r="69" spans="1:3" x14ac:dyDescent="0.25">
      <c r="A69" s="1" t="s">
        <v>54</v>
      </c>
      <c r="B69" s="22">
        <v>1494.9999999999998</v>
      </c>
      <c r="C69" s="40">
        <v>1494.9999999999998</v>
      </c>
    </row>
    <row r="70" spans="1:3" x14ac:dyDescent="0.25">
      <c r="A70" s="10" t="s">
        <v>60</v>
      </c>
      <c r="B70" s="43"/>
      <c r="C70" s="44"/>
    </row>
    <row r="71" spans="1:3" x14ac:dyDescent="0.25">
      <c r="A71" s="1" t="s">
        <v>56</v>
      </c>
      <c r="B71" s="22">
        <v>3500</v>
      </c>
      <c r="C71" s="40">
        <v>3400</v>
      </c>
    </row>
    <row r="72" spans="1:3" x14ac:dyDescent="0.25">
      <c r="A72" s="1" t="s">
        <v>57</v>
      </c>
      <c r="B72" s="22">
        <v>1035</v>
      </c>
      <c r="C72" s="40">
        <v>919.99999999999989</v>
      </c>
    </row>
    <row r="73" spans="1:3" x14ac:dyDescent="0.25">
      <c r="A73" s="1" t="s">
        <v>58</v>
      </c>
      <c r="B73" s="22">
        <v>1494.9999999999998</v>
      </c>
      <c r="C73" s="40">
        <v>1494.9999999999998</v>
      </c>
    </row>
    <row r="74" spans="1:3" x14ac:dyDescent="0.25">
      <c r="A74" s="10" t="s">
        <v>63</v>
      </c>
      <c r="B74" s="43"/>
      <c r="C74" s="44"/>
    </row>
    <row r="75" spans="1:3" x14ac:dyDescent="0.25">
      <c r="A75" s="1" t="s">
        <v>59</v>
      </c>
      <c r="B75" s="22">
        <v>3500</v>
      </c>
      <c r="C75" s="40">
        <v>3400</v>
      </c>
    </row>
    <row r="76" spans="1:3" x14ac:dyDescent="0.25">
      <c r="A76" s="1" t="s">
        <v>61</v>
      </c>
      <c r="B76" s="22">
        <v>1035</v>
      </c>
      <c r="C76" s="40">
        <v>919.99999999999989</v>
      </c>
    </row>
    <row r="77" spans="1:3" x14ac:dyDescent="0.25">
      <c r="A77" s="1" t="s">
        <v>62</v>
      </c>
      <c r="B77" s="22">
        <v>1494.9999999999998</v>
      </c>
      <c r="C77" s="40">
        <v>1494.9999999999998</v>
      </c>
    </row>
    <row r="78" spans="1:3" x14ac:dyDescent="0.25">
      <c r="A78" s="10" t="s">
        <v>64</v>
      </c>
      <c r="B78" s="43"/>
      <c r="C78" s="44"/>
    </row>
    <row r="79" spans="1:3" x14ac:dyDescent="0.25">
      <c r="A79" s="1" t="s">
        <v>65</v>
      </c>
      <c r="B79" s="22">
        <v>5750</v>
      </c>
      <c r="C79" s="40">
        <v>5175</v>
      </c>
    </row>
    <row r="80" spans="1:3" x14ac:dyDescent="0.25">
      <c r="A80" s="1" t="s">
        <v>66</v>
      </c>
      <c r="B80" s="22">
        <v>11500</v>
      </c>
      <c r="C80" s="40">
        <v>10350</v>
      </c>
    </row>
    <row r="81" spans="1:3" x14ac:dyDescent="0.25">
      <c r="A81" s="1" t="s">
        <v>67</v>
      </c>
      <c r="B81" s="22">
        <v>1954.9999999999998</v>
      </c>
      <c r="C81" s="40">
        <v>1839.9999999999998</v>
      </c>
    </row>
    <row r="82" spans="1:3" x14ac:dyDescent="0.25">
      <c r="A82" s="2" t="s">
        <v>68</v>
      </c>
      <c r="B82" s="22">
        <v>1494.9999999999998</v>
      </c>
      <c r="C82" s="40">
        <v>1494.9999999999998</v>
      </c>
    </row>
    <row r="83" spans="1:3" x14ac:dyDescent="0.25">
      <c r="A83" s="17" t="s">
        <v>69</v>
      </c>
      <c r="B83" s="47"/>
      <c r="C83" s="48"/>
    </row>
    <row r="84" spans="1:3" x14ac:dyDescent="0.25">
      <c r="A84" s="1" t="s">
        <v>70</v>
      </c>
      <c r="B84" s="22">
        <v>18000</v>
      </c>
      <c r="C84" s="40">
        <v>17500</v>
      </c>
    </row>
    <row r="85" spans="1:3" x14ac:dyDescent="0.25">
      <c r="A85" s="1" t="s">
        <v>71</v>
      </c>
      <c r="B85" s="22">
        <v>2875</v>
      </c>
      <c r="C85" s="40">
        <v>2645</v>
      </c>
    </row>
    <row r="86" spans="1:3" x14ac:dyDescent="0.25">
      <c r="A86" s="2" t="s">
        <v>72</v>
      </c>
      <c r="B86" s="22">
        <v>1494.9999999999998</v>
      </c>
      <c r="C86" s="40">
        <v>1494.9999999999998</v>
      </c>
    </row>
    <row r="87" spans="1:3" x14ac:dyDescent="0.25">
      <c r="A87" s="10" t="s">
        <v>73</v>
      </c>
      <c r="B87" s="43"/>
      <c r="C87" s="44"/>
    </row>
    <row r="88" spans="1:3" x14ac:dyDescent="0.25">
      <c r="A88" s="2" t="s">
        <v>74</v>
      </c>
      <c r="B88" s="22">
        <v>5750</v>
      </c>
      <c r="C88" s="40">
        <v>5175</v>
      </c>
    </row>
    <row r="89" spans="1:3" x14ac:dyDescent="0.25">
      <c r="A89" s="2" t="s">
        <v>75</v>
      </c>
      <c r="B89" s="22">
        <v>1954.9999999999998</v>
      </c>
      <c r="C89" s="40">
        <v>1724.9999999999998</v>
      </c>
    </row>
    <row r="90" spans="1:3" x14ac:dyDescent="0.25">
      <c r="A90" s="2" t="s">
        <v>76</v>
      </c>
      <c r="B90" s="22">
        <v>1494.9999999999998</v>
      </c>
      <c r="C90" s="40">
        <v>1494.9999999999998</v>
      </c>
    </row>
    <row r="91" spans="1:3" x14ac:dyDescent="0.25">
      <c r="A91" s="9" t="s">
        <v>77</v>
      </c>
      <c r="B91" s="41"/>
      <c r="C91" s="42"/>
    </row>
    <row r="92" spans="1:3" x14ac:dyDescent="0.25">
      <c r="A92" s="10" t="s">
        <v>78</v>
      </c>
      <c r="B92" s="43"/>
      <c r="C92" s="44"/>
    </row>
    <row r="93" spans="1:3" x14ac:dyDescent="0.25">
      <c r="A93" s="1" t="s">
        <v>79</v>
      </c>
      <c r="B93" s="22">
        <v>1954.9999999999998</v>
      </c>
      <c r="C93" s="40">
        <v>1839.9999999999998</v>
      </c>
    </row>
    <row r="94" spans="1:3" x14ac:dyDescent="0.25">
      <c r="A94" s="2" t="s">
        <v>80</v>
      </c>
      <c r="B94" s="22">
        <v>804.99999999999989</v>
      </c>
      <c r="C94" s="40">
        <v>690</v>
      </c>
    </row>
    <row r="95" spans="1:3" x14ac:dyDescent="0.25">
      <c r="A95" s="1" t="s">
        <v>81</v>
      </c>
      <c r="B95" s="22">
        <v>2300</v>
      </c>
      <c r="C95" s="40">
        <v>2185</v>
      </c>
    </row>
    <row r="96" spans="1:3" x14ac:dyDescent="0.25">
      <c r="A96" s="1" t="s">
        <v>82</v>
      </c>
      <c r="B96" s="22">
        <v>3449.9999999999995</v>
      </c>
      <c r="C96" s="40">
        <v>3334.9999999999995</v>
      </c>
    </row>
    <row r="97" spans="1:3" x14ac:dyDescent="0.25">
      <c r="A97" s="10" t="s">
        <v>83</v>
      </c>
      <c r="B97" s="43"/>
      <c r="C97" s="44"/>
    </row>
    <row r="98" spans="1:3" x14ac:dyDescent="0.25">
      <c r="A98" s="1" t="s">
        <v>84</v>
      </c>
      <c r="B98" s="22">
        <v>2700</v>
      </c>
      <c r="C98" s="40">
        <v>2530</v>
      </c>
    </row>
    <row r="99" spans="1:3" x14ac:dyDescent="0.25">
      <c r="A99" s="1" t="s">
        <v>85</v>
      </c>
      <c r="B99" s="22">
        <v>1035</v>
      </c>
      <c r="C99" s="40">
        <v>919.99999999999989</v>
      </c>
    </row>
    <row r="100" spans="1:3" x14ac:dyDescent="0.25">
      <c r="A100" s="1" t="s">
        <v>86</v>
      </c>
      <c r="B100" s="22">
        <v>1265</v>
      </c>
      <c r="C100" s="40">
        <v>1150</v>
      </c>
    </row>
    <row r="101" spans="1:3" x14ac:dyDescent="0.25">
      <c r="A101" s="2" t="s">
        <v>87</v>
      </c>
      <c r="B101" s="22">
        <v>2300</v>
      </c>
      <c r="C101" s="40">
        <v>2185</v>
      </c>
    </row>
    <row r="102" spans="1:3" x14ac:dyDescent="0.25">
      <c r="A102" s="2" t="s">
        <v>88</v>
      </c>
      <c r="B102" s="22">
        <v>3449.9999999999995</v>
      </c>
      <c r="C102" s="40">
        <v>3334.9999999999995</v>
      </c>
    </row>
    <row r="103" spans="1:3" x14ac:dyDescent="0.25">
      <c r="A103" s="1" t="s">
        <v>89</v>
      </c>
      <c r="B103" s="22">
        <v>1494.9999999999998</v>
      </c>
      <c r="C103" s="40">
        <v>1494.9999999999998</v>
      </c>
    </row>
    <row r="104" spans="1:3" x14ac:dyDescent="0.25">
      <c r="A104" s="10" t="s">
        <v>90</v>
      </c>
      <c r="B104" s="43"/>
      <c r="C104" s="44"/>
    </row>
    <row r="105" spans="1:3" x14ac:dyDescent="0.25">
      <c r="A105" s="1" t="s">
        <v>91</v>
      </c>
      <c r="B105" s="22">
        <v>5635</v>
      </c>
      <c r="C105" s="40">
        <v>5405</v>
      </c>
    </row>
    <row r="106" spans="1:3" x14ac:dyDescent="0.25">
      <c r="A106" s="1" t="s">
        <v>92</v>
      </c>
      <c r="B106" s="22">
        <v>1035</v>
      </c>
      <c r="C106" s="40">
        <v>919.99999999999989</v>
      </c>
    </row>
    <row r="107" spans="1:3" x14ac:dyDescent="0.25">
      <c r="A107" s="1" t="s">
        <v>93</v>
      </c>
      <c r="B107" s="22">
        <v>4600</v>
      </c>
      <c r="C107" s="40">
        <v>4370</v>
      </c>
    </row>
    <row r="108" spans="1:3" x14ac:dyDescent="0.25">
      <c r="A108" s="10" t="s">
        <v>94</v>
      </c>
      <c r="B108" s="43"/>
      <c r="C108" s="44"/>
    </row>
    <row r="109" spans="1:3" x14ac:dyDescent="0.25">
      <c r="A109" s="2" t="s">
        <v>95</v>
      </c>
      <c r="B109" s="22">
        <v>9660</v>
      </c>
      <c r="C109" s="40">
        <v>9200</v>
      </c>
    </row>
    <row r="110" spans="1:3" x14ac:dyDescent="0.25">
      <c r="A110" s="1" t="s">
        <v>96</v>
      </c>
      <c r="B110" s="22">
        <v>2875</v>
      </c>
      <c r="C110" s="40">
        <v>2645</v>
      </c>
    </row>
    <row r="111" spans="1:3" x14ac:dyDescent="0.25">
      <c r="A111" s="2" t="s">
        <v>86</v>
      </c>
      <c r="B111" s="22">
        <v>1265</v>
      </c>
      <c r="C111" s="40">
        <v>1150</v>
      </c>
    </row>
    <row r="112" spans="1:3" x14ac:dyDescent="0.25">
      <c r="A112" s="2" t="s">
        <v>89</v>
      </c>
      <c r="B112" s="22">
        <v>1494.9999999999998</v>
      </c>
      <c r="C112" s="40">
        <v>1494.9999999999998</v>
      </c>
    </row>
    <row r="113" spans="1:3" x14ac:dyDescent="0.25">
      <c r="A113" s="10" t="s">
        <v>97</v>
      </c>
      <c r="B113" s="43"/>
      <c r="C113" s="44"/>
    </row>
    <row r="114" spans="1:3" x14ac:dyDescent="0.25">
      <c r="A114" s="1" t="s">
        <v>98</v>
      </c>
      <c r="B114" s="22">
        <v>4370</v>
      </c>
      <c r="C114" s="40">
        <v>4140</v>
      </c>
    </row>
    <row r="115" spans="1:3" x14ac:dyDescent="0.25">
      <c r="A115" s="2" t="s">
        <v>99</v>
      </c>
      <c r="B115" s="22">
        <v>1035</v>
      </c>
      <c r="C115" s="40">
        <v>919.99999999999989</v>
      </c>
    </row>
    <row r="116" spans="1:3" x14ac:dyDescent="0.25">
      <c r="A116" s="1" t="s">
        <v>100</v>
      </c>
      <c r="B116" s="22">
        <v>1494.9999999999998</v>
      </c>
      <c r="C116" s="40">
        <v>1494.9999999999998</v>
      </c>
    </row>
    <row r="117" spans="1:3" x14ac:dyDescent="0.25">
      <c r="A117" s="9" t="s">
        <v>101</v>
      </c>
      <c r="B117" s="41"/>
      <c r="C117" s="42"/>
    </row>
    <row r="118" spans="1:3" x14ac:dyDescent="0.25">
      <c r="A118" s="10" t="s">
        <v>102</v>
      </c>
      <c r="B118" s="43"/>
      <c r="C118" s="44"/>
    </row>
    <row r="119" spans="1:3" x14ac:dyDescent="0.25">
      <c r="A119" s="2" t="s">
        <v>103</v>
      </c>
      <c r="B119" s="22">
        <v>4400</v>
      </c>
      <c r="C119" s="40">
        <v>4200</v>
      </c>
    </row>
    <row r="120" spans="1:3" x14ac:dyDescent="0.25">
      <c r="A120" s="2" t="s">
        <v>104</v>
      </c>
      <c r="B120" s="22">
        <v>4887.5</v>
      </c>
      <c r="C120" s="40">
        <v>4657.5</v>
      </c>
    </row>
    <row r="121" spans="1:3" x14ac:dyDescent="0.25">
      <c r="A121" s="10" t="s">
        <v>108</v>
      </c>
      <c r="B121" s="43"/>
      <c r="C121" s="44"/>
    </row>
    <row r="122" spans="1:3" x14ac:dyDescent="0.25">
      <c r="A122" s="2" t="s">
        <v>105</v>
      </c>
      <c r="B122" s="22">
        <v>4400</v>
      </c>
      <c r="C122" s="40">
        <v>4200</v>
      </c>
    </row>
    <row r="123" spans="1:3" x14ac:dyDescent="0.25">
      <c r="A123" s="2" t="s">
        <v>106</v>
      </c>
      <c r="B123" s="22">
        <v>6150</v>
      </c>
      <c r="C123" s="40">
        <v>5900</v>
      </c>
    </row>
    <row r="124" spans="1:3" x14ac:dyDescent="0.25">
      <c r="A124" s="10" t="s">
        <v>107</v>
      </c>
      <c r="B124" s="43"/>
      <c r="C124" s="44"/>
    </row>
    <row r="125" spans="1:3" x14ac:dyDescent="0.25">
      <c r="A125" s="2" t="s">
        <v>109</v>
      </c>
      <c r="B125" s="22">
        <v>4400</v>
      </c>
      <c r="C125" s="40">
        <v>4200</v>
      </c>
    </row>
    <row r="126" spans="1:3" x14ac:dyDescent="0.25">
      <c r="A126" s="2" t="s">
        <v>110</v>
      </c>
      <c r="B126" s="22">
        <v>7900</v>
      </c>
      <c r="C126" s="40">
        <v>7700</v>
      </c>
    </row>
    <row r="127" spans="1:3" x14ac:dyDescent="0.25">
      <c r="A127" s="10" t="s">
        <v>119</v>
      </c>
      <c r="B127" s="43"/>
      <c r="C127" s="44"/>
    </row>
    <row r="128" spans="1:3" x14ac:dyDescent="0.25">
      <c r="A128" s="2" t="s">
        <v>111</v>
      </c>
      <c r="B128" s="22">
        <v>7800</v>
      </c>
      <c r="C128" s="40">
        <v>7600</v>
      </c>
    </row>
    <row r="129" spans="1:3" x14ac:dyDescent="0.25">
      <c r="A129" s="2" t="s">
        <v>112</v>
      </c>
      <c r="B129" s="22">
        <v>1400</v>
      </c>
      <c r="C129" s="40">
        <v>11200</v>
      </c>
    </row>
    <row r="130" spans="1:3" x14ac:dyDescent="0.25">
      <c r="A130" s="10" t="s">
        <v>118</v>
      </c>
      <c r="B130" s="10"/>
      <c r="C130" s="10"/>
    </row>
    <row r="131" spans="1:3" x14ac:dyDescent="0.25">
      <c r="A131" s="2" t="s">
        <v>113</v>
      </c>
      <c r="B131" s="22">
        <v>7800</v>
      </c>
      <c r="C131" s="40">
        <v>7600</v>
      </c>
    </row>
    <row r="132" spans="1:3" x14ac:dyDescent="0.25">
      <c r="A132" s="2" t="s">
        <v>114</v>
      </c>
      <c r="B132" s="22">
        <v>12304.999999999998</v>
      </c>
      <c r="C132" s="40">
        <v>12074.999999999998</v>
      </c>
    </row>
    <row r="133" spans="1:3" x14ac:dyDescent="0.25">
      <c r="A133" s="10" t="s">
        <v>117</v>
      </c>
      <c r="B133" s="10"/>
      <c r="C133" s="10"/>
    </row>
    <row r="134" spans="1:3" x14ac:dyDescent="0.25">
      <c r="A134" s="2" t="s">
        <v>115</v>
      </c>
      <c r="B134" s="22">
        <v>8700</v>
      </c>
      <c r="C134" s="40">
        <v>8500</v>
      </c>
    </row>
    <row r="135" spans="1:3" x14ac:dyDescent="0.25">
      <c r="A135" s="2" t="s">
        <v>116</v>
      </c>
      <c r="B135" s="22">
        <v>16000</v>
      </c>
      <c r="C135" s="40">
        <v>16000</v>
      </c>
    </row>
    <row r="136" spans="1:3" x14ac:dyDescent="0.25">
      <c r="A136" s="9" t="s">
        <v>120</v>
      </c>
      <c r="B136" s="9"/>
      <c r="C136" s="9"/>
    </row>
    <row r="137" spans="1:3" x14ac:dyDescent="0.25">
      <c r="A137" s="10" t="s">
        <v>121</v>
      </c>
      <c r="B137" s="10"/>
      <c r="C137" s="10"/>
    </row>
    <row r="138" spans="1:3" x14ac:dyDescent="0.25">
      <c r="A138" s="2" t="s">
        <v>122</v>
      </c>
      <c r="B138" s="22">
        <v>2185</v>
      </c>
      <c r="C138" s="40">
        <v>2070</v>
      </c>
    </row>
    <row r="139" spans="1:3" x14ac:dyDescent="0.25">
      <c r="A139" s="2" t="s">
        <v>123</v>
      </c>
      <c r="B139" s="22">
        <v>5100</v>
      </c>
      <c r="C139" s="40">
        <v>4900</v>
      </c>
    </row>
    <row r="140" spans="1:3" x14ac:dyDescent="0.25">
      <c r="A140" s="2" t="s">
        <v>124</v>
      </c>
      <c r="B140" s="22">
        <v>7700</v>
      </c>
      <c r="C140" s="40">
        <v>7400</v>
      </c>
    </row>
    <row r="141" spans="1:3" x14ac:dyDescent="0.25">
      <c r="A141" s="2" t="s">
        <v>125</v>
      </c>
      <c r="B141" s="22">
        <v>3449.9999999999995</v>
      </c>
      <c r="C141" s="40">
        <v>3219.9999999999995</v>
      </c>
    </row>
    <row r="142" spans="1:3" x14ac:dyDescent="0.25">
      <c r="A142" s="2" t="s">
        <v>126</v>
      </c>
      <c r="B142" s="22">
        <v>1035</v>
      </c>
      <c r="C142" s="40">
        <v>919.99999999999989</v>
      </c>
    </row>
    <row r="143" spans="1:3" x14ac:dyDescent="0.25">
      <c r="A143" s="2" t="s">
        <v>127</v>
      </c>
      <c r="B143" s="22">
        <v>2300</v>
      </c>
      <c r="C143" s="40">
        <v>2070</v>
      </c>
    </row>
    <row r="144" spans="1:3" x14ac:dyDescent="0.25">
      <c r="A144" s="1" t="s">
        <v>128</v>
      </c>
      <c r="B144" s="22">
        <v>1494.9999999999998</v>
      </c>
      <c r="C144" s="40">
        <v>1494.9999999999998</v>
      </c>
    </row>
    <row r="145" spans="1:3" x14ac:dyDescent="0.25">
      <c r="A145" s="10" t="s">
        <v>129</v>
      </c>
      <c r="B145" s="10"/>
      <c r="C145" s="10"/>
    </row>
    <row r="146" spans="1:3" x14ac:dyDescent="0.25">
      <c r="A146" s="1" t="s">
        <v>130</v>
      </c>
      <c r="B146" s="22">
        <v>3449.9999999999995</v>
      </c>
      <c r="C146" s="40">
        <v>3219.9999999999995</v>
      </c>
    </row>
    <row r="147" spans="1:3" x14ac:dyDescent="0.25">
      <c r="A147" s="1" t="s">
        <v>131</v>
      </c>
      <c r="B147" s="22">
        <v>1035</v>
      </c>
      <c r="C147" s="40">
        <v>919.99999999999989</v>
      </c>
    </row>
    <row r="148" spans="1:3" x14ac:dyDescent="0.25">
      <c r="A148" s="1" t="s">
        <v>132</v>
      </c>
      <c r="B148" s="22">
        <v>1494.9999999999998</v>
      </c>
      <c r="C148" s="40">
        <v>1494.9999999999998</v>
      </c>
    </row>
    <row r="149" spans="1:3" x14ac:dyDescent="0.25">
      <c r="A149" s="9" t="s">
        <v>133</v>
      </c>
      <c r="B149" s="9"/>
      <c r="C149" s="9"/>
    </row>
    <row r="150" spans="1:3" x14ac:dyDescent="0.25">
      <c r="A150" s="10" t="s">
        <v>136</v>
      </c>
      <c r="B150" s="10"/>
      <c r="C150" s="10"/>
    </row>
    <row r="151" spans="1:3" x14ac:dyDescent="0.25">
      <c r="A151" s="1" t="s">
        <v>134</v>
      </c>
      <c r="B151" s="22">
        <v>3909.9999999999995</v>
      </c>
      <c r="C151" s="40">
        <v>3679.9999999999995</v>
      </c>
    </row>
    <row r="152" spans="1:3" x14ac:dyDescent="0.25">
      <c r="A152" s="1" t="s">
        <v>135</v>
      </c>
      <c r="B152" s="22">
        <v>980</v>
      </c>
      <c r="C152" s="40">
        <v>919.99999999999989</v>
      </c>
    </row>
    <row r="153" spans="1:3" x14ac:dyDescent="0.25">
      <c r="A153" s="1" t="s">
        <v>142</v>
      </c>
      <c r="B153" s="22">
        <v>1494.9999999999998</v>
      </c>
      <c r="C153" s="40">
        <v>1494.9999999999998</v>
      </c>
    </row>
    <row r="154" spans="1:3" x14ac:dyDescent="0.25">
      <c r="A154" s="16" t="s">
        <v>140</v>
      </c>
      <c r="B154" s="16"/>
      <c r="C154" s="16"/>
    </row>
    <row r="155" spans="1:3" x14ac:dyDescent="0.25">
      <c r="A155" s="10" t="s">
        <v>137</v>
      </c>
      <c r="B155" s="10"/>
      <c r="C155" s="10"/>
    </row>
    <row r="156" spans="1:3" x14ac:dyDescent="0.25">
      <c r="A156" s="1" t="s">
        <v>138</v>
      </c>
      <c r="B156" s="22">
        <v>2989.9999999999995</v>
      </c>
      <c r="C156" s="40">
        <v>2760</v>
      </c>
    </row>
    <row r="157" spans="1:3" x14ac:dyDescent="0.25">
      <c r="A157" s="1" t="s">
        <v>139</v>
      </c>
      <c r="B157" s="22">
        <v>1035</v>
      </c>
      <c r="C157" s="40">
        <v>919.99999999999989</v>
      </c>
    </row>
    <row r="158" spans="1:3" x14ac:dyDescent="0.25">
      <c r="A158" s="1" t="s">
        <v>141</v>
      </c>
      <c r="B158" s="22">
        <v>1494.9999999999998</v>
      </c>
      <c r="C158" s="40">
        <v>1494.9999999999998</v>
      </c>
    </row>
    <row r="159" spans="1:3" x14ac:dyDescent="0.25">
      <c r="A159" s="9" t="s">
        <v>143</v>
      </c>
      <c r="B159" s="9"/>
      <c r="C159" s="9"/>
    </row>
    <row r="160" spans="1:3" x14ac:dyDescent="0.25">
      <c r="A160" s="10" t="s">
        <v>145</v>
      </c>
      <c r="B160" s="10"/>
      <c r="C160" s="10"/>
    </row>
    <row r="161" spans="1:3" x14ac:dyDescent="0.25">
      <c r="A161" s="1" t="s">
        <v>144</v>
      </c>
      <c r="B161" s="22">
        <v>2760</v>
      </c>
      <c r="C161" s="40">
        <v>2645</v>
      </c>
    </row>
    <row r="162" spans="1:3" x14ac:dyDescent="0.25">
      <c r="A162" s="1" t="s">
        <v>146</v>
      </c>
      <c r="B162" s="22">
        <v>3679.9999999999995</v>
      </c>
      <c r="C162" s="40">
        <v>3564.9999999999995</v>
      </c>
    </row>
    <row r="163" spans="1:3" x14ac:dyDescent="0.25">
      <c r="A163" s="1" t="s">
        <v>147</v>
      </c>
      <c r="B163" s="22">
        <v>3794.9999999999995</v>
      </c>
      <c r="C163" s="40">
        <v>3679.9999999999995</v>
      </c>
    </row>
    <row r="164" spans="1:3" x14ac:dyDescent="0.25">
      <c r="A164" s="1" t="s">
        <v>148</v>
      </c>
      <c r="B164" s="22">
        <v>4024.9999999999995</v>
      </c>
      <c r="C164" s="40">
        <v>3909.9999999999995</v>
      </c>
    </row>
    <row r="165" spans="1:3" x14ac:dyDescent="0.25">
      <c r="A165" s="1" t="s">
        <v>149</v>
      </c>
      <c r="B165" s="22">
        <v>1437.5</v>
      </c>
      <c r="C165" s="40">
        <v>1322.5</v>
      </c>
    </row>
    <row r="166" spans="1:3" x14ac:dyDescent="0.25">
      <c r="A166" s="1" t="s">
        <v>150</v>
      </c>
      <c r="B166" s="22">
        <v>1724.9999999999998</v>
      </c>
      <c r="C166" s="40">
        <v>1609.9999999999998</v>
      </c>
    </row>
    <row r="167" spans="1:3" x14ac:dyDescent="0.25">
      <c r="A167" s="1" t="s">
        <v>151</v>
      </c>
      <c r="B167" s="22">
        <v>1494.9999999999998</v>
      </c>
      <c r="C167" s="40">
        <v>1494.9999999999998</v>
      </c>
    </row>
    <row r="168" spans="1:3" x14ac:dyDescent="0.25">
      <c r="A168" s="10" t="s">
        <v>152</v>
      </c>
      <c r="B168" s="10"/>
      <c r="C168" s="10"/>
    </row>
    <row r="169" spans="1:3" x14ac:dyDescent="0.25">
      <c r="A169" s="1" t="s">
        <v>153</v>
      </c>
      <c r="B169" s="22">
        <v>3400</v>
      </c>
      <c r="C169" s="40">
        <v>3200</v>
      </c>
    </row>
    <row r="170" spans="1:3" x14ac:dyDescent="0.25">
      <c r="A170" s="1" t="s">
        <v>154</v>
      </c>
      <c r="B170" s="22">
        <v>1400</v>
      </c>
      <c r="C170" s="40">
        <v>1200</v>
      </c>
    </row>
    <row r="171" spans="1:3" x14ac:dyDescent="0.25">
      <c r="A171" s="1" t="s">
        <v>155</v>
      </c>
      <c r="B171" s="22">
        <v>1494.9999999999998</v>
      </c>
      <c r="C171" s="40">
        <v>1494.9999999999998</v>
      </c>
    </row>
    <row r="172" spans="1:3" x14ac:dyDescent="0.25">
      <c r="A172" s="10" t="s">
        <v>156</v>
      </c>
      <c r="B172" s="10"/>
      <c r="C172" s="10"/>
    </row>
    <row r="173" spans="1:3" x14ac:dyDescent="0.25">
      <c r="A173" s="1" t="s">
        <v>157</v>
      </c>
      <c r="B173" s="22">
        <v>5750</v>
      </c>
      <c r="C173" s="40">
        <v>5520</v>
      </c>
    </row>
    <row r="174" spans="1:3" x14ac:dyDescent="0.25">
      <c r="A174" s="1" t="s">
        <v>158</v>
      </c>
      <c r="B174" s="22">
        <v>1437.5</v>
      </c>
      <c r="C174" s="40">
        <v>1207.5</v>
      </c>
    </row>
    <row r="175" spans="1:3" x14ac:dyDescent="0.25">
      <c r="A175" s="1" t="s">
        <v>159</v>
      </c>
      <c r="B175" s="22">
        <v>1494.9999999999998</v>
      </c>
      <c r="C175" s="40">
        <v>1494.9999999999998</v>
      </c>
    </row>
    <row r="176" spans="1:3" x14ac:dyDescent="0.25">
      <c r="A176" s="16" t="s">
        <v>160</v>
      </c>
      <c r="B176" s="16"/>
      <c r="C176" s="16"/>
    </row>
    <row r="177" spans="1:3" x14ac:dyDescent="0.25">
      <c r="A177" s="10" t="s">
        <v>161</v>
      </c>
      <c r="B177" s="10"/>
      <c r="C177" s="10"/>
    </row>
    <row r="178" spans="1:3" x14ac:dyDescent="0.25">
      <c r="A178" s="1" t="s">
        <v>162</v>
      </c>
      <c r="B178" s="22">
        <v>4300</v>
      </c>
      <c r="C178" s="40">
        <v>4100</v>
      </c>
    </row>
    <row r="179" spans="1:3" x14ac:dyDescent="0.25">
      <c r="A179" s="1" t="s">
        <v>163</v>
      </c>
      <c r="B179" s="22">
        <v>1035</v>
      </c>
      <c r="C179" s="40">
        <v>919.99999999999989</v>
      </c>
    </row>
    <row r="180" spans="1:3" x14ac:dyDescent="0.25">
      <c r="A180" s="1" t="s">
        <v>165</v>
      </c>
      <c r="B180" s="22">
        <v>3449.9999999999995</v>
      </c>
      <c r="C180" s="40">
        <v>3219.9999999999995</v>
      </c>
    </row>
    <row r="181" spans="1:3" x14ac:dyDescent="0.25">
      <c r="A181" s="1" t="s">
        <v>164</v>
      </c>
      <c r="B181" s="22">
        <v>1494.9999999999998</v>
      </c>
      <c r="C181" s="40">
        <v>1494.9999999999998</v>
      </c>
    </row>
    <row r="182" spans="1:3" x14ac:dyDescent="0.25">
      <c r="A182" s="9" t="s">
        <v>166</v>
      </c>
      <c r="B182" s="9"/>
      <c r="C182" s="9"/>
    </row>
    <row r="183" spans="1:3" x14ac:dyDescent="0.25">
      <c r="A183" s="10" t="s">
        <v>167</v>
      </c>
      <c r="B183" s="10"/>
      <c r="C183" s="10"/>
    </row>
    <row r="184" spans="1:3" x14ac:dyDescent="0.25">
      <c r="A184" s="1" t="s">
        <v>168</v>
      </c>
      <c r="B184" s="22">
        <v>4024.9999999999995</v>
      </c>
      <c r="C184" s="40">
        <v>3794.9999999999995</v>
      </c>
    </row>
    <row r="185" spans="1:3" x14ac:dyDescent="0.25">
      <c r="A185" s="1" t="s">
        <v>169</v>
      </c>
      <c r="B185" s="22">
        <v>1035</v>
      </c>
      <c r="C185" s="40">
        <v>919.99999999999989</v>
      </c>
    </row>
    <row r="186" spans="1:3" x14ac:dyDescent="0.25">
      <c r="A186" s="1" t="s">
        <v>173</v>
      </c>
      <c r="B186" s="22">
        <v>1494.9999999999998</v>
      </c>
      <c r="C186" s="40">
        <v>1494.9999999999998</v>
      </c>
    </row>
    <row r="187" spans="1:3" x14ac:dyDescent="0.25">
      <c r="A187" s="10" t="s">
        <v>170</v>
      </c>
      <c r="B187" s="10"/>
      <c r="C187" s="10"/>
    </row>
    <row r="188" spans="1:3" x14ac:dyDescent="0.25">
      <c r="A188" s="2" t="s">
        <v>171</v>
      </c>
      <c r="B188" s="22">
        <v>2989.9999999999995</v>
      </c>
      <c r="C188" s="40">
        <v>2760</v>
      </c>
    </row>
    <row r="189" spans="1:3" x14ac:dyDescent="0.25">
      <c r="A189" s="2" t="s">
        <v>172</v>
      </c>
      <c r="B189" s="22">
        <v>1035</v>
      </c>
      <c r="C189" s="40">
        <v>919.99999999999989</v>
      </c>
    </row>
    <row r="190" spans="1:3" x14ac:dyDescent="0.25">
      <c r="A190" s="2" t="s">
        <v>174</v>
      </c>
      <c r="B190" s="22">
        <v>1494.9999999999998</v>
      </c>
      <c r="C190" s="40">
        <v>1494.9999999999998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4"/>
  <sheetViews>
    <sheetView topLeftCell="A160" workbookViewId="0">
      <selection activeCell="F16" sqref="F16"/>
    </sheetView>
  </sheetViews>
  <sheetFormatPr defaultColWidth="11" defaultRowHeight="15.75" x14ac:dyDescent="0.25"/>
  <cols>
    <col min="1" max="1" width="96.625" style="3" customWidth="1"/>
    <col min="2" max="2" width="19.375" style="32" customWidth="1"/>
    <col min="3" max="3" width="18.625" style="26" customWidth="1"/>
  </cols>
  <sheetData>
    <row r="1" spans="1:3" x14ac:dyDescent="0.25">
      <c r="A1" s="15" t="s">
        <v>395</v>
      </c>
      <c r="B1" s="20"/>
      <c r="C1" s="20"/>
    </row>
    <row r="2" spans="1:3" x14ac:dyDescent="0.25">
      <c r="A2" s="6" t="s">
        <v>175</v>
      </c>
      <c r="B2" s="21" t="str">
        <f>'Установка БТ'!B2</f>
        <v>Москва,МО</v>
      </c>
      <c r="C2" s="25" t="str">
        <f>'Установка БТ'!C2</f>
        <v>Санкт-Петербург,ЛО</v>
      </c>
    </row>
    <row r="3" spans="1:3" x14ac:dyDescent="0.25">
      <c r="A3" s="11" t="s">
        <v>398</v>
      </c>
      <c r="B3" s="22">
        <v>1724.9999999999998</v>
      </c>
      <c r="C3" s="33">
        <v>1609.9999999999998</v>
      </c>
    </row>
    <row r="4" spans="1:3" x14ac:dyDescent="0.25">
      <c r="A4" s="9" t="s">
        <v>177</v>
      </c>
      <c r="B4" s="30"/>
      <c r="C4" s="30"/>
    </row>
    <row r="5" spans="1:3" x14ac:dyDescent="0.25">
      <c r="A5" s="10" t="s">
        <v>178</v>
      </c>
      <c r="B5" s="31"/>
      <c r="C5" s="31"/>
    </row>
    <row r="6" spans="1:3" x14ac:dyDescent="0.25">
      <c r="A6" s="1" t="s">
        <v>179</v>
      </c>
      <c r="B6" s="22">
        <v>5175</v>
      </c>
      <c r="C6" s="33">
        <v>4945</v>
      </c>
    </row>
    <row r="7" spans="1:3" x14ac:dyDescent="0.25">
      <c r="A7" s="1" t="s">
        <v>180</v>
      </c>
      <c r="B7" s="22">
        <v>1265</v>
      </c>
      <c r="C7" s="33">
        <v>1035</v>
      </c>
    </row>
    <row r="8" spans="1:3" x14ac:dyDescent="0.25">
      <c r="A8" s="1" t="s">
        <v>181</v>
      </c>
      <c r="B8" s="22">
        <v>2875</v>
      </c>
      <c r="C8" s="33">
        <v>2645</v>
      </c>
    </row>
    <row r="9" spans="1:3" x14ac:dyDescent="0.25">
      <c r="A9" s="2" t="s">
        <v>182</v>
      </c>
      <c r="B9" s="22">
        <v>4024.9999999999995</v>
      </c>
      <c r="C9" s="33">
        <v>3794.9999999999995</v>
      </c>
    </row>
    <row r="10" spans="1:3" x14ac:dyDescent="0.25">
      <c r="A10" s="2" t="s">
        <v>183</v>
      </c>
      <c r="B10" s="22">
        <v>10925</v>
      </c>
      <c r="C10" s="33">
        <v>10350</v>
      </c>
    </row>
    <row r="11" spans="1:3" x14ac:dyDescent="0.25">
      <c r="A11" s="1" t="s">
        <v>187</v>
      </c>
      <c r="B11" s="22">
        <v>1494.9999999999998</v>
      </c>
      <c r="C11" s="33">
        <v>1494.9999999999998</v>
      </c>
    </row>
    <row r="12" spans="1:3" x14ac:dyDescent="0.25">
      <c r="A12" s="10" t="s">
        <v>184</v>
      </c>
      <c r="B12" s="28"/>
      <c r="C12" s="28"/>
    </row>
    <row r="13" spans="1:3" x14ac:dyDescent="0.25">
      <c r="A13" s="2" t="s">
        <v>185</v>
      </c>
      <c r="B13" s="22">
        <v>6324.9999999999991</v>
      </c>
      <c r="C13" s="33">
        <v>6094.9999999999991</v>
      </c>
    </row>
    <row r="14" spans="1:3" x14ac:dyDescent="0.25">
      <c r="A14" s="2" t="s">
        <v>186</v>
      </c>
      <c r="B14" s="22">
        <v>2300</v>
      </c>
      <c r="C14" s="33">
        <v>2070</v>
      </c>
    </row>
    <row r="15" spans="1:3" x14ac:dyDescent="0.25">
      <c r="A15" s="2" t="s">
        <v>188</v>
      </c>
      <c r="B15" s="22">
        <v>1494.9999999999998</v>
      </c>
      <c r="C15" s="33">
        <v>1494.9999999999998</v>
      </c>
    </row>
    <row r="16" spans="1:3" x14ac:dyDescent="0.25">
      <c r="A16" s="9" t="s">
        <v>189</v>
      </c>
      <c r="B16" s="27"/>
      <c r="C16" s="27"/>
    </row>
    <row r="17" spans="1:3" x14ac:dyDescent="0.25">
      <c r="A17" s="10" t="s">
        <v>190</v>
      </c>
      <c r="B17" s="28"/>
      <c r="C17" s="28"/>
    </row>
    <row r="18" spans="1:3" x14ac:dyDescent="0.25">
      <c r="A18" s="2" t="s">
        <v>191</v>
      </c>
      <c r="B18" s="22">
        <v>2645</v>
      </c>
      <c r="C18" s="33">
        <v>2415</v>
      </c>
    </row>
    <row r="19" spans="1:3" x14ac:dyDescent="0.25">
      <c r="A19" s="2" t="s">
        <v>192</v>
      </c>
      <c r="B19" s="22">
        <v>701.5</v>
      </c>
      <c r="C19" s="33">
        <v>632.5</v>
      </c>
    </row>
    <row r="20" spans="1:3" x14ac:dyDescent="0.25">
      <c r="A20" s="1" t="s">
        <v>194</v>
      </c>
      <c r="B20" s="22">
        <v>3794.9999999999995</v>
      </c>
      <c r="C20" s="33">
        <v>3564.9999999999995</v>
      </c>
    </row>
    <row r="21" spans="1:3" x14ac:dyDescent="0.25">
      <c r="A21" s="1" t="s">
        <v>193</v>
      </c>
      <c r="B21" s="22">
        <v>1494.9999999999998</v>
      </c>
      <c r="C21" s="33">
        <v>1494.9999999999998</v>
      </c>
    </row>
    <row r="22" spans="1:3" x14ac:dyDescent="0.25">
      <c r="A22" s="10" t="s">
        <v>195</v>
      </c>
      <c r="B22" s="28"/>
      <c r="C22" s="28"/>
    </row>
    <row r="23" spans="1:3" x14ac:dyDescent="0.25">
      <c r="A23" s="2" t="s">
        <v>196</v>
      </c>
      <c r="B23" s="22">
        <v>2645</v>
      </c>
      <c r="C23" s="33">
        <v>2415</v>
      </c>
    </row>
    <row r="24" spans="1:3" x14ac:dyDescent="0.25">
      <c r="A24" s="2" t="s">
        <v>192</v>
      </c>
      <c r="B24" s="22">
        <v>701.5</v>
      </c>
      <c r="C24" s="33">
        <v>632.5</v>
      </c>
    </row>
    <row r="25" spans="1:3" x14ac:dyDescent="0.25">
      <c r="A25" s="1" t="s">
        <v>197</v>
      </c>
      <c r="B25" s="22">
        <v>3794.9999999999995</v>
      </c>
      <c r="C25" s="33">
        <v>3564.9999999999995</v>
      </c>
    </row>
    <row r="26" spans="1:3" x14ac:dyDescent="0.25">
      <c r="A26" s="1" t="s">
        <v>193</v>
      </c>
      <c r="B26" s="22">
        <v>1494.9999999999998</v>
      </c>
      <c r="C26" s="33">
        <v>1494.9999999999998</v>
      </c>
    </row>
    <row r="27" spans="1:3" x14ac:dyDescent="0.25">
      <c r="A27" s="10" t="s">
        <v>198</v>
      </c>
      <c r="B27" s="28"/>
      <c r="C27" s="28"/>
    </row>
    <row r="28" spans="1:3" x14ac:dyDescent="0.25">
      <c r="A28" s="2" t="s">
        <v>199</v>
      </c>
      <c r="B28" s="22">
        <v>2645</v>
      </c>
      <c r="C28" s="33">
        <v>2415</v>
      </c>
    </row>
    <row r="29" spans="1:3" x14ac:dyDescent="0.25">
      <c r="A29" s="2" t="s">
        <v>200</v>
      </c>
      <c r="B29" s="22">
        <v>701.5</v>
      </c>
      <c r="C29" s="33">
        <v>632.5</v>
      </c>
    </row>
    <row r="30" spans="1:3" x14ac:dyDescent="0.25">
      <c r="A30" s="2" t="s">
        <v>201</v>
      </c>
      <c r="B30" s="22">
        <v>3679.9999999999995</v>
      </c>
      <c r="C30" s="33">
        <v>3449.9999999999995</v>
      </c>
    </row>
    <row r="31" spans="1:3" x14ac:dyDescent="0.25">
      <c r="A31" s="2" t="s">
        <v>202</v>
      </c>
      <c r="B31" s="22">
        <v>1380</v>
      </c>
      <c r="C31" s="33">
        <v>1150</v>
      </c>
    </row>
    <row r="32" spans="1:3" x14ac:dyDescent="0.25">
      <c r="A32" s="2" t="s">
        <v>209</v>
      </c>
      <c r="B32" s="22">
        <v>3794.9999999999995</v>
      </c>
      <c r="C32" s="33">
        <v>3564.9999999999995</v>
      </c>
    </row>
    <row r="33" spans="1:3" x14ac:dyDescent="0.25">
      <c r="A33" s="2" t="s">
        <v>193</v>
      </c>
      <c r="B33" s="22">
        <v>1494.9999999999998</v>
      </c>
      <c r="C33" s="33">
        <v>1494.9999999999998</v>
      </c>
    </row>
    <row r="34" spans="1:3" x14ac:dyDescent="0.25">
      <c r="A34" s="10" t="s">
        <v>203</v>
      </c>
      <c r="B34" s="28"/>
      <c r="C34" s="28"/>
    </row>
    <row r="35" spans="1:3" x14ac:dyDescent="0.25">
      <c r="A35" s="2" t="s">
        <v>204</v>
      </c>
      <c r="B35" s="22">
        <v>5922.4999999999991</v>
      </c>
      <c r="C35" s="33">
        <v>5692.5</v>
      </c>
    </row>
    <row r="36" spans="1:3" x14ac:dyDescent="0.25">
      <c r="A36" s="2" t="s">
        <v>205</v>
      </c>
      <c r="B36" s="22">
        <v>942.99999999999989</v>
      </c>
      <c r="C36" s="33">
        <v>862.49999999999989</v>
      </c>
    </row>
    <row r="37" spans="1:3" x14ac:dyDescent="0.25">
      <c r="A37" s="2" t="s">
        <v>206</v>
      </c>
      <c r="B37" s="22">
        <v>8280</v>
      </c>
      <c r="C37" s="33">
        <v>8049.9999999999991</v>
      </c>
    </row>
    <row r="38" spans="1:3" x14ac:dyDescent="0.25">
      <c r="A38" s="2" t="s">
        <v>207</v>
      </c>
      <c r="B38" s="22">
        <v>2357.5</v>
      </c>
      <c r="C38" s="33">
        <v>2127.5</v>
      </c>
    </row>
    <row r="39" spans="1:3" x14ac:dyDescent="0.25">
      <c r="A39" s="2" t="s">
        <v>210</v>
      </c>
      <c r="B39" s="22">
        <v>3794.9999999999995</v>
      </c>
      <c r="C39" s="33">
        <v>3564.9999999999995</v>
      </c>
    </row>
    <row r="40" spans="1:3" x14ac:dyDescent="0.25">
      <c r="A40" s="2" t="s">
        <v>208</v>
      </c>
      <c r="B40" s="22">
        <v>1494.9999999999998</v>
      </c>
      <c r="C40" s="33">
        <v>1494.9999999999998</v>
      </c>
    </row>
    <row r="41" spans="1:3" x14ac:dyDescent="0.25">
      <c r="A41" s="10" t="s">
        <v>211</v>
      </c>
      <c r="B41" s="28"/>
      <c r="C41" s="28"/>
    </row>
    <row r="42" spans="1:3" x14ac:dyDescent="0.25">
      <c r="A42" s="2" t="s">
        <v>212</v>
      </c>
      <c r="B42" s="22">
        <v>2989.9999999999995</v>
      </c>
      <c r="C42" s="33">
        <v>2760</v>
      </c>
    </row>
    <row r="43" spans="1:3" x14ac:dyDescent="0.25">
      <c r="A43" s="2" t="s">
        <v>213</v>
      </c>
      <c r="B43" s="22">
        <v>804.99999999999989</v>
      </c>
      <c r="C43" s="33">
        <v>690</v>
      </c>
    </row>
    <row r="44" spans="1:3" x14ac:dyDescent="0.25">
      <c r="A44" s="2" t="s">
        <v>214</v>
      </c>
      <c r="B44" s="22">
        <v>1494.9999999999998</v>
      </c>
      <c r="C44" s="33">
        <v>1494.9999999999998</v>
      </c>
    </row>
    <row r="45" spans="1:3" x14ac:dyDescent="0.25">
      <c r="A45" s="10" t="s">
        <v>215</v>
      </c>
      <c r="B45" s="28"/>
      <c r="C45" s="28"/>
    </row>
    <row r="46" spans="1:3" x14ac:dyDescent="0.25">
      <c r="A46" s="2" t="s">
        <v>216</v>
      </c>
      <c r="B46" s="22">
        <v>2645</v>
      </c>
      <c r="C46" s="33">
        <v>2415</v>
      </c>
    </row>
    <row r="47" spans="1:3" x14ac:dyDescent="0.25">
      <c r="A47" s="2" t="s">
        <v>217</v>
      </c>
      <c r="B47" s="22">
        <v>701.5</v>
      </c>
      <c r="C47" s="33">
        <v>632.5</v>
      </c>
    </row>
    <row r="48" spans="1:3" x14ac:dyDescent="0.25">
      <c r="A48" s="2" t="s">
        <v>218</v>
      </c>
      <c r="B48" s="22">
        <v>3794.9999999999995</v>
      </c>
      <c r="C48" s="33">
        <v>3564.9999999999995</v>
      </c>
    </row>
    <row r="49" spans="1:3" x14ac:dyDescent="0.25">
      <c r="A49" s="2" t="s">
        <v>219</v>
      </c>
      <c r="B49" s="22">
        <v>1494.9999999999998</v>
      </c>
      <c r="C49" s="33">
        <v>1494.9999999999998</v>
      </c>
    </row>
    <row r="50" spans="1:3" x14ac:dyDescent="0.25">
      <c r="A50" s="9" t="s">
        <v>220</v>
      </c>
      <c r="B50" s="27"/>
      <c r="C50" s="27"/>
    </row>
    <row r="51" spans="1:3" x14ac:dyDescent="0.25">
      <c r="A51" s="10" t="s">
        <v>221</v>
      </c>
      <c r="B51" s="28"/>
      <c r="C51" s="28"/>
    </row>
    <row r="52" spans="1:3" x14ac:dyDescent="0.25">
      <c r="A52" s="1" t="s">
        <v>222</v>
      </c>
      <c r="B52" s="22">
        <v>11040</v>
      </c>
      <c r="C52" s="33">
        <v>10465</v>
      </c>
    </row>
    <row r="53" spans="1:3" x14ac:dyDescent="0.25">
      <c r="A53" s="2" t="s">
        <v>223</v>
      </c>
      <c r="B53" s="22">
        <v>16329.999999999998</v>
      </c>
      <c r="C53" s="33">
        <v>15524.999999999998</v>
      </c>
    </row>
    <row r="54" spans="1:3" x14ac:dyDescent="0.25">
      <c r="A54" s="2" t="s">
        <v>224</v>
      </c>
      <c r="B54" s="22">
        <v>13857.499999999998</v>
      </c>
      <c r="C54" s="33">
        <v>13282.499999999998</v>
      </c>
    </row>
    <row r="55" spans="1:3" x14ac:dyDescent="0.25">
      <c r="A55" s="2" t="s">
        <v>225</v>
      </c>
      <c r="B55" s="22">
        <v>18687.5</v>
      </c>
      <c r="C55" s="33">
        <v>17537.5</v>
      </c>
    </row>
    <row r="56" spans="1:3" x14ac:dyDescent="0.25">
      <c r="A56" s="2" t="s">
        <v>226</v>
      </c>
      <c r="B56" s="22">
        <v>3219.9999999999995</v>
      </c>
      <c r="C56" s="33">
        <v>2875</v>
      </c>
    </row>
    <row r="57" spans="1:3" x14ac:dyDescent="0.25">
      <c r="A57" s="2" t="s">
        <v>227</v>
      </c>
      <c r="B57" s="22">
        <v>4024.9999999999995</v>
      </c>
      <c r="C57" s="33">
        <v>3679.9999999999995</v>
      </c>
    </row>
    <row r="58" spans="1:3" x14ac:dyDescent="0.25">
      <c r="A58" s="2" t="s">
        <v>228</v>
      </c>
      <c r="B58" s="22">
        <v>2300</v>
      </c>
      <c r="C58" s="33">
        <v>2070</v>
      </c>
    </row>
    <row r="59" spans="1:3" x14ac:dyDescent="0.25">
      <c r="A59" s="10" t="s">
        <v>229</v>
      </c>
      <c r="B59" s="28"/>
      <c r="C59" s="28"/>
    </row>
    <row r="60" spans="1:3" x14ac:dyDescent="0.25">
      <c r="A60" s="2" t="s">
        <v>230</v>
      </c>
      <c r="B60" s="22">
        <v>19780</v>
      </c>
      <c r="C60" s="33">
        <v>18630</v>
      </c>
    </row>
    <row r="61" spans="1:3" x14ac:dyDescent="0.25">
      <c r="A61" s="2" t="s">
        <v>231</v>
      </c>
      <c r="B61" s="22">
        <v>22137.5</v>
      </c>
      <c r="C61" s="33">
        <v>20987.5</v>
      </c>
    </row>
    <row r="62" spans="1:3" x14ac:dyDescent="0.25">
      <c r="A62" s="2" t="s">
        <v>232</v>
      </c>
      <c r="B62" s="22">
        <v>5175</v>
      </c>
      <c r="C62" s="33">
        <v>4600</v>
      </c>
    </row>
    <row r="63" spans="1:3" x14ac:dyDescent="0.25">
      <c r="A63" s="2" t="s">
        <v>233</v>
      </c>
      <c r="B63" s="22">
        <v>6784.9999999999991</v>
      </c>
      <c r="C63" s="33">
        <v>6209.9999999999991</v>
      </c>
    </row>
    <row r="64" spans="1:3" x14ac:dyDescent="0.25">
      <c r="A64" s="2" t="s">
        <v>234</v>
      </c>
      <c r="B64" s="22">
        <v>2300</v>
      </c>
      <c r="C64" s="33">
        <v>2070</v>
      </c>
    </row>
    <row r="65" spans="1:3" x14ac:dyDescent="0.25">
      <c r="A65" s="9" t="s">
        <v>240</v>
      </c>
      <c r="B65" s="27"/>
      <c r="C65" s="27"/>
    </row>
    <row r="66" spans="1:3" x14ac:dyDescent="0.25">
      <c r="A66" s="10" t="s">
        <v>235</v>
      </c>
      <c r="B66" s="28"/>
      <c r="C66" s="28"/>
    </row>
    <row r="67" spans="1:3" x14ac:dyDescent="0.25">
      <c r="A67" s="2" t="s">
        <v>236</v>
      </c>
      <c r="B67" s="22">
        <v>6554.9999999999991</v>
      </c>
      <c r="C67" s="33">
        <v>6209.9999999999991</v>
      </c>
    </row>
    <row r="68" spans="1:3" x14ac:dyDescent="0.25">
      <c r="A68" s="2" t="s">
        <v>237</v>
      </c>
      <c r="B68" s="22">
        <v>6842.4999999999991</v>
      </c>
      <c r="C68" s="33">
        <v>6497.4999999999991</v>
      </c>
    </row>
    <row r="69" spans="1:3" x14ac:dyDescent="0.25">
      <c r="A69" s="2" t="s">
        <v>238</v>
      </c>
      <c r="B69" s="22">
        <v>2357.5</v>
      </c>
      <c r="C69" s="33">
        <v>2127.5</v>
      </c>
    </row>
    <row r="70" spans="1:3" x14ac:dyDescent="0.25">
      <c r="A70" s="2" t="s">
        <v>239</v>
      </c>
      <c r="B70" s="22">
        <v>2300</v>
      </c>
      <c r="C70" s="33">
        <v>2300</v>
      </c>
    </row>
    <row r="71" spans="1:3" x14ac:dyDescent="0.25">
      <c r="A71" s="10" t="s">
        <v>241</v>
      </c>
      <c r="B71" s="28"/>
      <c r="C71" s="28"/>
    </row>
    <row r="72" spans="1:3" x14ac:dyDescent="0.25">
      <c r="A72" s="2" t="s">
        <v>242</v>
      </c>
      <c r="B72" s="22">
        <v>12362.499999999998</v>
      </c>
      <c r="C72" s="33">
        <v>1437.5</v>
      </c>
    </row>
    <row r="73" spans="1:3" x14ac:dyDescent="0.25">
      <c r="A73" s="2" t="s">
        <v>243</v>
      </c>
      <c r="B73" s="22">
        <v>2357.5</v>
      </c>
      <c r="C73" s="33">
        <v>2127.5</v>
      </c>
    </row>
    <row r="74" spans="1:3" x14ac:dyDescent="0.25">
      <c r="A74" s="2" t="s">
        <v>253</v>
      </c>
      <c r="B74" s="22">
        <v>333.5</v>
      </c>
      <c r="C74" s="33">
        <v>287.5</v>
      </c>
    </row>
    <row r="75" spans="1:3" x14ac:dyDescent="0.25">
      <c r="A75" s="2" t="s">
        <v>244</v>
      </c>
      <c r="B75" s="22">
        <v>2300</v>
      </c>
      <c r="C75" s="33">
        <v>2070</v>
      </c>
    </row>
    <row r="76" spans="1:3" x14ac:dyDescent="0.25">
      <c r="A76" s="10" t="s">
        <v>245</v>
      </c>
      <c r="B76" s="28"/>
      <c r="C76" s="28"/>
    </row>
    <row r="77" spans="1:3" x14ac:dyDescent="0.25">
      <c r="A77" s="2" t="s">
        <v>246</v>
      </c>
      <c r="B77" s="22">
        <v>9660</v>
      </c>
      <c r="C77" s="33">
        <v>9085</v>
      </c>
    </row>
    <row r="78" spans="1:3" x14ac:dyDescent="0.25">
      <c r="A78" s="2" t="s">
        <v>247</v>
      </c>
      <c r="B78" s="22">
        <v>2357.5</v>
      </c>
      <c r="C78" s="33">
        <v>2127.5</v>
      </c>
    </row>
    <row r="79" spans="1:3" x14ac:dyDescent="0.25">
      <c r="A79" s="2" t="s">
        <v>253</v>
      </c>
      <c r="B79" s="22">
        <v>333.5</v>
      </c>
      <c r="C79" s="33">
        <v>287.5</v>
      </c>
    </row>
    <row r="80" spans="1:3" x14ac:dyDescent="0.25">
      <c r="A80" s="2" t="s">
        <v>248</v>
      </c>
      <c r="B80" s="22">
        <v>2300</v>
      </c>
      <c r="C80" s="33">
        <v>2070</v>
      </c>
    </row>
    <row r="81" spans="1:3" x14ac:dyDescent="0.25">
      <c r="A81" s="10" t="s">
        <v>249</v>
      </c>
      <c r="B81" s="28"/>
      <c r="C81" s="28"/>
    </row>
    <row r="82" spans="1:3" x14ac:dyDescent="0.25">
      <c r="A82" s="2" t="s">
        <v>250</v>
      </c>
      <c r="B82" s="22">
        <v>11615</v>
      </c>
      <c r="C82" s="33">
        <v>11040</v>
      </c>
    </row>
    <row r="83" spans="1:3" x14ac:dyDescent="0.25">
      <c r="A83" s="2" t="s">
        <v>251</v>
      </c>
      <c r="B83" s="22">
        <v>2357.5</v>
      </c>
      <c r="C83" s="33">
        <v>2127.5</v>
      </c>
    </row>
    <row r="84" spans="1:3" x14ac:dyDescent="0.25">
      <c r="A84" s="2" t="s">
        <v>253</v>
      </c>
      <c r="B84" s="22">
        <v>333.5</v>
      </c>
      <c r="C84" s="33">
        <v>287.5</v>
      </c>
    </row>
    <row r="85" spans="1:3" x14ac:dyDescent="0.25">
      <c r="A85" s="2" t="s">
        <v>252</v>
      </c>
      <c r="B85" s="22">
        <v>2300</v>
      </c>
      <c r="C85" s="33">
        <v>2070</v>
      </c>
    </row>
    <row r="86" spans="1:3" x14ac:dyDescent="0.25">
      <c r="A86" s="9" t="s">
        <v>254</v>
      </c>
      <c r="B86" s="27"/>
      <c r="C86" s="27"/>
    </row>
    <row r="87" spans="1:3" x14ac:dyDescent="0.25">
      <c r="A87" s="10" t="s">
        <v>255</v>
      </c>
      <c r="B87" s="28"/>
      <c r="C87" s="28"/>
    </row>
    <row r="88" spans="1:3" x14ac:dyDescent="0.25">
      <c r="A88" s="2" t="s">
        <v>270</v>
      </c>
      <c r="B88" s="22">
        <v>7302.4999999999991</v>
      </c>
      <c r="C88" s="33">
        <v>6727.4999999999991</v>
      </c>
    </row>
    <row r="89" spans="1:3" x14ac:dyDescent="0.25">
      <c r="A89" s="2" t="s">
        <v>271</v>
      </c>
      <c r="B89" s="22">
        <v>11902.499999999998</v>
      </c>
      <c r="C89" s="33">
        <v>11327.5</v>
      </c>
    </row>
    <row r="90" spans="1:3" x14ac:dyDescent="0.25">
      <c r="A90" s="2" t="s">
        <v>273</v>
      </c>
      <c r="B90" s="22">
        <v>9890</v>
      </c>
      <c r="C90" s="33">
        <v>9315</v>
      </c>
    </row>
    <row r="91" spans="1:3" x14ac:dyDescent="0.25">
      <c r="A91" s="2" t="s">
        <v>274</v>
      </c>
      <c r="B91" s="22">
        <v>12477.499999999998</v>
      </c>
      <c r="C91" s="33">
        <v>11902.499999999998</v>
      </c>
    </row>
    <row r="92" spans="1:3" x14ac:dyDescent="0.25">
      <c r="A92" s="2" t="s">
        <v>256</v>
      </c>
      <c r="B92" s="22">
        <v>1977.9999999999998</v>
      </c>
      <c r="C92" s="33">
        <v>1747.9999999999998</v>
      </c>
    </row>
    <row r="93" spans="1:3" x14ac:dyDescent="0.25">
      <c r="A93" s="2" t="s">
        <v>257</v>
      </c>
      <c r="B93" s="22">
        <v>701.5</v>
      </c>
      <c r="C93" s="33">
        <v>632.5</v>
      </c>
    </row>
    <row r="94" spans="1:3" x14ac:dyDescent="0.25">
      <c r="A94" s="2" t="s">
        <v>258</v>
      </c>
      <c r="B94" s="22">
        <v>3507.4999999999995</v>
      </c>
      <c r="C94" s="33">
        <v>3277.4999999999995</v>
      </c>
    </row>
    <row r="95" spans="1:3" x14ac:dyDescent="0.25">
      <c r="A95" s="2" t="s">
        <v>261</v>
      </c>
      <c r="B95" s="22">
        <v>2300</v>
      </c>
      <c r="C95" s="33">
        <v>2070</v>
      </c>
    </row>
    <row r="96" spans="1:3" x14ac:dyDescent="0.25">
      <c r="A96" s="10" t="s">
        <v>259</v>
      </c>
      <c r="B96" s="28"/>
      <c r="C96" s="28"/>
    </row>
    <row r="97" spans="1:3" x14ac:dyDescent="0.25">
      <c r="A97" s="2" t="s">
        <v>272</v>
      </c>
      <c r="B97" s="22">
        <v>9890</v>
      </c>
      <c r="C97" s="33">
        <v>9315</v>
      </c>
    </row>
    <row r="98" spans="1:3" x14ac:dyDescent="0.25">
      <c r="A98" s="2" t="s">
        <v>275</v>
      </c>
      <c r="B98" s="22">
        <v>11844.999999999998</v>
      </c>
      <c r="C98" s="33">
        <v>11270</v>
      </c>
    </row>
    <row r="99" spans="1:3" x14ac:dyDescent="0.25">
      <c r="A99" s="2" t="s">
        <v>260</v>
      </c>
      <c r="B99" s="22">
        <v>2702.5</v>
      </c>
      <c r="C99" s="33">
        <v>2472.5</v>
      </c>
    </row>
    <row r="100" spans="1:3" x14ac:dyDescent="0.25">
      <c r="A100" s="2" t="s">
        <v>258</v>
      </c>
      <c r="B100" s="22">
        <v>3507.4999999999995</v>
      </c>
      <c r="C100" s="33">
        <v>3277.4999999999995</v>
      </c>
    </row>
    <row r="101" spans="1:3" x14ac:dyDescent="0.25">
      <c r="A101" s="2" t="s">
        <v>262</v>
      </c>
      <c r="B101" s="22">
        <v>2300</v>
      </c>
      <c r="C101" s="33">
        <v>2070</v>
      </c>
    </row>
    <row r="102" spans="1:3" x14ac:dyDescent="0.25">
      <c r="A102" s="10" t="s">
        <v>263</v>
      </c>
      <c r="B102" s="28"/>
      <c r="C102" s="28"/>
    </row>
    <row r="103" spans="1:3" x14ac:dyDescent="0.25">
      <c r="A103" s="2" t="s">
        <v>264</v>
      </c>
      <c r="B103" s="22">
        <v>17192.5</v>
      </c>
      <c r="C103" s="33">
        <v>16617.5</v>
      </c>
    </row>
    <row r="104" spans="1:3" x14ac:dyDescent="0.25">
      <c r="A104" s="2" t="s">
        <v>265</v>
      </c>
      <c r="B104" s="22">
        <v>3254.4999999999995</v>
      </c>
      <c r="C104" s="33">
        <v>3024.4999999999995</v>
      </c>
    </row>
    <row r="105" spans="1:3" x14ac:dyDescent="0.25">
      <c r="A105" s="2" t="s">
        <v>258</v>
      </c>
      <c r="B105" s="22">
        <v>3507.4999999999995</v>
      </c>
      <c r="C105" s="33">
        <v>3277.4999999999995</v>
      </c>
    </row>
    <row r="106" spans="1:3" x14ac:dyDescent="0.25">
      <c r="A106" s="2" t="s">
        <v>266</v>
      </c>
      <c r="B106" s="22">
        <v>2300</v>
      </c>
      <c r="C106" s="33">
        <v>2070</v>
      </c>
    </row>
    <row r="107" spans="1:3" x14ac:dyDescent="0.25">
      <c r="A107" s="10" t="s">
        <v>267</v>
      </c>
      <c r="B107" s="28"/>
      <c r="C107" s="28"/>
    </row>
    <row r="108" spans="1:3" x14ac:dyDescent="0.25">
      <c r="A108" s="2" t="s">
        <v>269</v>
      </c>
      <c r="B108" s="22">
        <v>13109.999999999998</v>
      </c>
      <c r="C108" s="33">
        <v>12534.999999999998</v>
      </c>
    </row>
    <row r="109" spans="1:3" x14ac:dyDescent="0.25">
      <c r="A109" s="2" t="s">
        <v>268</v>
      </c>
      <c r="B109" s="22">
        <v>15064.999999999998</v>
      </c>
      <c r="C109" s="33">
        <v>14489.999999999998</v>
      </c>
    </row>
    <row r="110" spans="1:3" x14ac:dyDescent="0.25">
      <c r="A110" s="2" t="s">
        <v>276</v>
      </c>
      <c r="B110" s="22">
        <v>3254.4999999999995</v>
      </c>
      <c r="C110" s="33">
        <v>3024.4999999999995</v>
      </c>
    </row>
    <row r="111" spans="1:3" x14ac:dyDescent="0.25">
      <c r="A111" s="2" t="s">
        <v>258</v>
      </c>
      <c r="B111" s="22">
        <v>3507.4999999999995</v>
      </c>
      <c r="C111" s="33">
        <v>3277.4999999999995</v>
      </c>
    </row>
    <row r="112" spans="1:3" x14ac:dyDescent="0.25">
      <c r="A112" s="2" t="s">
        <v>277</v>
      </c>
      <c r="B112" s="22">
        <v>2300</v>
      </c>
      <c r="C112" s="33">
        <v>2070</v>
      </c>
    </row>
    <row r="113" spans="1:3" x14ac:dyDescent="0.25">
      <c r="A113" s="10" t="s">
        <v>278</v>
      </c>
      <c r="B113" s="28"/>
      <c r="C113" s="28"/>
    </row>
    <row r="114" spans="1:3" x14ac:dyDescent="0.25">
      <c r="A114" s="2" t="s">
        <v>279</v>
      </c>
      <c r="B114" s="22">
        <v>7302.4999999999991</v>
      </c>
      <c r="C114" s="33">
        <v>6727.4999999999991</v>
      </c>
    </row>
    <row r="115" spans="1:3" x14ac:dyDescent="0.25">
      <c r="A115" s="2" t="s">
        <v>281</v>
      </c>
      <c r="B115" s="22">
        <v>9142.5</v>
      </c>
      <c r="C115" s="33">
        <v>8567.5</v>
      </c>
    </row>
    <row r="116" spans="1:3" x14ac:dyDescent="0.25">
      <c r="A116" s="2" t="s">
        <v>280</v>
      </c>
      <c r="B116" s="22">
        <v>3564.9999999999995</v>
      </c>
      <c r="C116" s="33">
        <v>3334.9999999999995</v>
      </c>
    </row>
    <row r="117" spans="1:3" x14ac:dyDescent="0.25">
      <c r="A117" s="2" t="s">
        <v>282</v>
      </c>
      <c r="B117" s="22">
        <v>1724.9999999999998</v>
      </c>
      <c r="C117" s="33">
        <v>1494.9999999999998</v>
      </c>
    </row>
    <row r="118" spans="1:3" x14ac:dyDescent="0.25">
      <c r="A118" s="2" t="s">
        <v>253</v>
      </c>
      <c r="B118" s="22">
        <v>333.5</v>
      </c>
      <c r="C118" s="33">
        <v>287.5</v>
      </c>
    </row>
    <row r="119" spans="1:3" x14ac:dyDescent="0.25">
      <c r="A119" s="2" t="s">
        <v>283</v>
      </c>
      <c r="B119" s="22">
        <v>2300</v>
      </c>
      <c r="C119" s="33">
        <v>2070</v>
      </c>
    </row>
    <row r="120" spans="1:3" x14ac:dyDescent="0.25">
      <c r="A120" s="9" t="s">
        <v>284</v>
      </c>
      <c r="B120" s="27"/>
      <c r="C120" s="27"/>
    </row>
    <row r="121" spans="1:3" x14ac:dyDescent="0.25">
      <c r="A121" s="10" t="s">
        <v>285</v>
      </c>
      <c r="B121" s="28"/>
      <c r="C121" s="28"/>
    </row>
    <row r="122" spans="1:3" x14ac:dyDescent="0.25">
      <c r="A122" s="2" t="s">
        <v>286</v>
      </c>
      <c r="B122" s="22">
        <v>5807.5</v>
      </c>
      <c r="C122" s="33">
        <v>5577.5</v>
      </c>
    </row>
    <row r="123" spans="1:3" x14ac:dyDescent="0.25">
      <c r="A123" s="2" t="s">
        <v>287</v>
      </c>
      <c r="B123" s="22">
        <v>7589.9999999999991</v>
      </c>
      <c r="C123" s="33">
        <v>7359.9999999999991</v>
      </c>
    </row>
    <row r="124" spans="1:3" x14ac:dyDescent="0.25">
      <c r="A124" s="2" t="s">
        <v>288</v>
      </c>
      <c r="B124" s="22">
        <v>2242.5</v>
      </c>
      <c r="C124" s="33">
        <v>2012.4999999999998</v>
      </c>
    </row>
    <row r="125" spans="1:3" x14ac:dyDescent="0.25">
      <c r="A125" s="2" t="s">
        <v>289</v>
      </c>
      <c r="B125" s="22">
        <v>2300</v>
      </c>
      <c r="C125" s="33">
        <v>2070</v>
      </c>
    </row>
    <row r="126" spans="1:3" x14ac:dyDescent="0.25">
      <c r="A126" s="10" t="s">
        <v>290</v>
      </c>
      <c r="B126" s="28"/>
      <c r="C126" s="28"/>
    </row>
    <row r="127" spans="1:3" x14ac:dyDescent="0.25">
      <c r="A127" s="2" t="s">
        <v>291</v>
      </c>
      <c r="B127" s="22">
        <v>4485</v>
      </c>
      <c r="C127" s="33">
        <v>4255</v>
      </c>
    </row>
    <row r="128" spans="1:3" x14ac:dyDescent="0.25">
      <c r="A128" s="2" t="s">
        <v>292</v>
      </c>
      <c r="B128" s="22">
        <v>3564.9999999999995</v>
      </c>
      <c r="C128" s="33">
        <v>3334.9999999999995</v>
      </c>
    </row>
    <row r="129" spans="1:3" x14ac:dyDescent="0.25">
      <c r="A129" s="2" t="s">
        <v>297</v>
      </c>
      <c r="B129" s="22">
        <v>1173</v>
      </c>
      <c r="C129" s="33">
        <v>1035</v>
      </c>
    </row>
    <row r="130" spans="1:3" x14ac:dyDescent="0.25">
      <c r="A130" s="2" t="s">
        <v>293</v>
      </c>
      <c r="B130" s="22">
        <v>2300</v>
      </c>
      <c r="C130" s="33">
        <v>2070</v>
      </c>
    </row>
    <row r="131" spans="1:3" x14ac:dyDescent="0.25">
      <c r="A131" s="10" t="s">
        <v>294</v>
      </c>
      <c r="B131" s="28"/>
      <c r="C131" s="28"/>
    </row>
    <row r="132" spans="1:3" x14ac:dyDescent="0.25">
      <c r="A132" s="2" t="s">
        <v>295</v>
      </c>
      <c r="B132" s="22">
        <v>4715</v>
      </c>
      <c r="C132" s="33">
        <v>4485</v>
      </c>
    </row>
    <row r="133" spans="1:3" x14ac:dyDescent="0.25">
      <c r="A133" s="2" t="s">
        <v>296</v>
      </c>
      <c r="B133" s="22">
        <v>1437.5</v>
      </c>
      <c r="C133" s="33">
        <v>1207.5</v>
      </c>
    </row>
    <row r="134" spans="1:3" x14ac:dyDescent="0.25">
      <c r="A134" s="2" t="s">
        <v>298</v>
      </c>
      <c r="B134" s="22">
        <v>2300</v>
      </c>
      <c r="C134" s="33">
        <v>2070</v>
      </c>
    </row>
    <row r="135" spans="1:3" x14ac:dyDescent="0.25">
      <c r="A135" s="10" t="s">
        <v>302</v>
      </c>
      <c r="B135" s="28"/>
      <c r="C135" s="28"/>
    </row>
    <row r="136" spans="1:3" x14ac:dyDescent="0.25">
      <c r="A136" s="2" t="s">
        <v>299</v>
      </c>
      <c r="B136" s="22">
        <v>7244.9999999999991</v>
      </c>
      <c r="C136" s="33">
        <v>6899.9999999999991</v>
      </c>
    </row>
    <row r="137" spans="1:3" x14ac:dyDescent="0.25">
      <c r="A137" s="2" t="s">
        <v>300</v>
      </c>
      <c r="B137" s="22">
        <v>5002.5</v>
      </c>
      <c r="C137" s="33">
        <v>4657.5</v>
      </c>
    </row>
    <row r="138" spans="1:3" x14ac:dyDescent="0.25">
      <c r="A138" s="2" t="s">
        <v>301</v>
      </c>
      <c r="B138" s="22">
        <v>7877.4999999999991</v>
      </c>
      <c r="C138" s="33">
        <v>7532.4999999999991</v>
      </c>
    </row>
    <row r="139" spans="1:3" x14ac:dyDescent="0.25">
      <c r="A139" s="9" t="s">
        <v>303</v>
      </c>
      <c r="B139" s="27"/>
      <c r="C139" s="27"/>
    </row>
    <row r="140" spans="1:3" x14ac:dyDescent="0.25">
      <c r="A140" s="10" t="s">
        <v>304</v>
      </c>
      <c r="B140" s="28"/>
      <c r="C140" s="28"/>
    </row>
    <row r="141" spans="1:3" x14ac:dyDescent="0.25">
      <c r="A141" s="2" t="s">
        <v>305</v>
      </c>
      <c r="B141" s="22">
        <v>5635</v>
      </c>
      <c r="C141" s="33">
        <v>5290</v>
      </c>
    </row>
    <row r="142" spans="1:3" x14ac:dyDescent="0.25">
      <c r="A142" s="2" t="s">
        <v>306</v>
      </c>
      <c r="B142" s="22">
        <v>7244.9999999999991</v>
      </c>
      <c r="C142" s="33">
        <v>6899.9999999999991</v>
      </c>
    </row>
    <row r="143" spans="1:3" x14ac:dyDescent="0.25">
      <c r="A143" s="2" t="s">
        <v>307</v>
      </c>
      <c r="B143" s="22">
        <v>7187.4999999999991</v>
      </c>
      <c r="C143" s="33">
        <v>6842.4999999999991</v>
      </c>
    </row>
    <row r="144" spans="1:3" x14ac:dyDescent="0.25">
      <c r="A144" s="2" t="s">
        <v>308</v>
      </c>
      <c r="B144" s="22">
        <v>2645</v>
      </c>
      <c r="C144" s="33">
        <v>2415</v>
      </c>
    </row>
    <row r="145" spans="1:3" x14ac:dyDescent="0.25">
      <c r="A145" s="2" t="s">
        <v>309</v>
      </c>
      <c r="B145" s="22">
        <v>2300</v>
      </c>
      <c r="C145" s="33">
        <v>2070</v>
      </c>
    </row>
    <row r="146" spans="1:3" x14ac:dyDescent="0.25">
      <c r="A146" s="10" t="s">
        <v>310</v>
      </c>
      <c r="B146" s="28"/>
      <c r="C146" s="28"/>
    </row>
    <row r="147" spans="1:3" x14ac:dyDescent="0.25">
      <c r="A147" s="2" t="s">
        <v>311</v>
      </c>
      <c r="B147" s="22">
        <v>9142.5</v>
      </c>
      <c r="C147" s="33">
        <v>8682.5</v>
      </c>
    </row>
    <row r="148" spans="1:3" x14ac:dyDescent="0.25">
      <c r="A148" s="2" t="s">
        <v>312</v>
      </c>
      <c r="B148" s="22">
        <v>4600</v>
      </c>
      <c r="C148" s="33">
        <v>4255</v>
      </c>
    </row>
    <row r="149" spans="1:3" x14ac:dyDescent="0.25">
      <c r="A149" s="2" t="s">
        <v>316</v>
      </c>
      <c r="B149" s="22">
        <v>3564.9999999999995</v>
      </c>
      <c r="C149" s="33">
        <v>3334.9999999999995</v>
      </c>
    </row>
    <row r="150" spans="1:3" x14ac:dyDescent="0.25">
      <c r="A150" s="2" t="s">
        <v>323</v>
      </c>
      <c r="B150" s="22">
        <v>1954.9999999999998</v>
      </c>
      <c r="C150" s="33">
        <v>1724.9999999999998</v>
      </c>
    </row>
    <row r="151" spans="1:3" x14ac:dyDescent="0.25">
      <c r="A151" s="2" t="s">
        <v>313</v>
      </c>
      <c r="B151" s="22">
        <v>2300</v>
      </c>
      <c r="C151" s="33">
        <v>2070</v>
      </c>
    </row>
    <row r="152" spans="1:3" x14ac:dyDescent="0.25">
      <c r="A152" s="10" t="s">
        <v>314</v>
      </c>
      <c r="B152" s="28"/>
      <c r="C152" s="28"/>
    </row>
    <row r="153" spans="1:3" x14ac:dyDescent="0.25">
      <c r="A153" s="2" t="s">
        <v>315</v>
      </c>
      <c r="B153" s="22">
        <v>6554.9999999999991</v>
      </c>
      <c r="C153" s="33">
        <v>6209.9999999999991</v>
      </c>
    </row>
    <row r="154" spans="1:3" x14ac:dyDescent="0.25">
      <c r="A154" s="2" t="s">
        <v>317</v>
      </c>
      <c r="B154" s="22">
        <v>2645</v>
      </c>
      <c r="C154" s="33">
        <v>2415</v>
      </c>
    </row>
    <row r="155" spans="1:3" x14ac:dyDescent="0.25">
      <c r="A155" s="2" t="s">
        <v>318</v>
      </c>
      <c r="B155" s="22">
        <v>2300</v>
      </c>
      <c r="C155" s="33">
        <v>2070</v>
      </c>
    </row>
    <row r="156" spans="1:3" x14ac:dyDescent="0.25">
      <c r="A156" s="10" t="s">
        <v>319</v>
      </c>
      <c r="B156" s="28"/>
      <c r="C156" s="28"/>
    </row>
    <row r="157" spans="1:3" x14ac:dyDescent="0.25">
      <c r="A157" s="2" t="s">
        <v>320</v>
      </c>
      <c r="B157" s="22">
        <v>9142.5</v>
      </c>
      <c r="C157" s="33">
        <v>8567.5</v>
      </c>
    </row>
    <row r="158" spans="1:3" x14ac:dyDescent="0.25">
      <c r="A158" s="2" t="s">
        <v>321</v>
      </c>
      <c r="B158" s="22">
        <v>6554.9999999999991</v>
      </c>
      <c r="C158" s="33">
        <v>6209.9999999999991</v>
      </c>
    </row>
    <row r="159" spans="1:3" x14ac:dyDescent="0.25">
      <c r="A159" s="2" t="s">
        <v>322</v>
      </c>
      <c r="B159" s="22">
        <v>3564.9999999999995</v>
      </c>
      <c r="C159" s="33">
        <v>3334.9999999999995</v>
      </c>
    </row>
    <row r="160" spans="1:3" x14ac:dyDescent="0.25">
      <c r="A160" s="2" t="s">
        <v>324</v>
      </c>
      <c r="B160" s="22">
        <v>2645</v>
      </c>
      <c r="C160" s="33">
        <v>2415</v>
      </c>
    </row>
    <row r="161" spans="1:3" x14ac:dyDescent="0.25">
      <c r="A161" s="2" t="s">
        <v>325</v>
      </c>
      <c r="B161" s="22">
        <v>2300</v>
      </c>
      <c r="C161" s="33">
        <v>2070</v>
      </c>
    </row>
    <row r="162" spans="1:3" x14ac:dyDescent="0.25">
      <c r="A162" s="10" t="s">
        <v>326</v>
      </c>
      <c r="B162" s="28"/>
      <c r="C162" s="28"/>
    </row>
    <row r="163" spans="1:3" x14ac:dyDescent="0.25">
      <c r="A163" s="2" t="s">
        <v>327</v>
      </c>
      <c r="B163" s="22">
        <v>9142.5</v>
      </c>
      <c r="C163" s="33">
        <v>8567.5</v>
      </c>
    </row>
    <row r="164" spans="1:3" x14ac:dyDescent="0.25">
      <c r="A164" s="2" t="s">
        <v>328</v>
      </c>
      <c r="B164" s="22">
        <v>6554.9999999999991</v>
      </c>
      <c r="C164" s="33">
        <v>6209.9999999999991</v>
      </c>
    </row>
    <row r="165" spans="1:3" x14ac:dyDescent="0.25">
      <c r="A165" s="2" t="s">
        <v>329</v>
      </c>
      <c r="B165" s="22">
        <v>4600</v>
      </c>
      <c r="C165" s="33">
        <v>4255</v>
      </c>
    </row>
    <row r="166" spans="1:3" x14ac:dyDescent="0.25">
      <c r="A166" s="2" t="s">
        <v>330</v>
      </c>
      <c r="B166" s="22">
        <v>3564.9999999999995</v>
      </c>
      <c r="C166" s="33">
        <v>3334.9999999999995</v>
      </c>
    </row>
    <row r="167" spans="1:3" x14ac:dyDescent="0.25">
      <c r="A167" s="2" t="s">
        <v>331</v>
      </c>
      <c r="B167" s="22">
        <v>2645</v>
      </c>
      <c r="C167" s="33">
        <v>2415</v>
      </c>
    </row>
    <row r="168" spans="1:3" x14ac:dyDescent="0.25">
      <c r="A168" s="2" t="s">
        <v>332</v>
      </c>
      <c r="B168" s="22">
        <v>2300</v>
      </c>
      <c r="C168" s="33">
        <v>2070</v>
      </c>
    </row>
    <row r="169" spans="1:3" x14ac:dyDescent="0.25">
      <c r="A169" s="9" t="s">
        <v>333</v>
      </c>
      <c r="B169" s="27"/>
      <c r="C169" s="27"/>
    </row>
    <row r="170" spans="1:3" x14ac:dyDescent="0.25">
      <c r="A170" s="10" t="s">
        <v>338</v>
      </c>
      <c r="B170" s="28"/>
      <c r="C170" s="28"/>
    </row>
    <row r="171" spans="1:3" x14ac:dyDescent="0.25">
      <c r="A171" s="2" t="s">
        <v>337</v>
      </c>
      <c r="B171" s="22">
        <v>3679.9999999999995</v>
      </c>
      <c r="C171" s="33">
        <v>3449.9999999999995</v>
      </c>
    </row>
    <row r="172" spans="1:3" x14ac:dyDescent="0.25">
      <c r="A172" s="1" t="s">
        <v>334</v>
      </c>
      <c r="B172" s="22">
        <v>2300</v>
      </c>
      <c r="C172" s="33">
        <v>2070</v>
      </c>
    </row>
    <row r="173" spans="1:3" x14ac:dyDescent="0.25">
      <c r="A173" s="1" t="s">
        <v>335</v>
      </c>
      <c r="B173" s="22">
        <v>747.49999999999989</v>
      </c>
      <c r="C173" s="33">
        <v>690</v>
      </c>
    </row>
    <row r="174" spans="1:3" x14ac:dyDescent="0.25">
      <c r="A174" s="2" t="s">
        <v>336</v>
      </c>
      <c r="B174" s="22">
        <v>1494.9999999999998</v>
      </c>
      <c r="C174" s="33">
        <v>1494.9999999999998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workbookViewId="0">
      <selection activeCell="F9" sqref="F9"/>
    </sheetView>
  </sheetViews>
  <sheetFormatPr defaultColWidth="11" defaultRowHeight="15.75" x14ac:dyDescent="0.25"/>
  <cols>
    <col min="1" max="1" width="93.875" customWidth="1"/>
    <col min="2" max="2" width="17" style="38" customWidth="1"/>
  </cols>
  <sheetData>
    <row r="1" spans="1:2" x14ac:dyDescent="0.25">
      <c r="A1" s="19" t="s">
        <v>396</v>
      </c>
      <c r="B1" s="34"/>
    </row>
    <row r="2" spans="1:2" x14ac:dyDescent="0.25">
      <c r="A2" s="6" t="s">
        <v>175</v>
      </c>
      <c r="B2" s="18" t="s">
        <v>176</v>
      </c>
    </row>
    <row r="3" spans="1:2" x14ac:dyDescent="0.25">
      <c r="A3" s="11" t="s">
        <v>398</v>
      </c>
      <c r="B3" s="35">
        <v>2875</v>
      </c>
    </row>
    <row r="4" spans="1:2" x14ac:dyDescent="0.25">
      <c r="A4" s="14" t="s">
        <v>357</v>
      </c>
      <c r="B4" s="36"/>
    </row>
    <row r="5" spans="1:2" x14ac:dyDescent="0.25">
      <c r="A5" s="13" t="s">
        <v>339</v>
      </c>
      <c r="B5" s="37"/>
    </row>
    <row r="6" spans="1:2" x14ac:dyDescent="0.25">
      <c r="A6" s="4" t="s">
        <v>340</v>
      </c>
      <c r="B6" s="35">
        <v>16099.999999999998</v>
      </c>
    </row>
    <row r="7" spans="1:2" x14ac:dyDescent="0.25">
      <c r="A7" s="4" t="s">
        <v>347</v>
      </c>
      <c r="B7" s="35">
        <v>18400</v>
      </c>
    </row>
    <row r="8" spans="1:2" x14ac:dyDescent="0.25">
      <c r="A8" s="4" t="s">
        <v>348</v>
      </c>
      <c r="B8" s="35">
        <v>20700</v>
      </c>
    </row>
    <row r="9" spans="1:2" x14ac:dyDescent="0.25">
      <c r="A9" s="4" t="s">
        <v>349</v>
      </c>
      <c r="B9" s="35">
        <v>25299.999999999996</v>
      </c>
    </row>
    <row r="10" spans="1:2" x14ac:dyDescent="0.25">
      <c r="A10" s="4" t="s">
        <v>350</v>
      </c>
      <c r="B10" s="35">
        <v>28174.999999999996</v>
      </c>
    </row>
    <row r="11" spans="1:2" x14ac:dyDescent="0.25">
      <c r="A11" s="4" t="s">
        <v>369</v>
      </c>
      <c r="B11" s="35">
        <v>5750</v>
      </c>
    </row>
    <row r="12" spans="1:2" x14ac:dyDescent="0.25">
      <c r="A12" s="4" t="s">
        <v>370</v>
      </c>
      <c r="B12" s="35">
        <v>6600</v>
      </c>
    </row>
    <row r="13" spans="1:2" x14ac:dyDescent="0.25">
      <c r="A13" s="4" t="s">
        <v>371</v>
      </c>
      <c r="B13" s="35">
        <v>7474.9999999999991</v>
      </c>
    </row>
    <row r="14" spans="1:2" x14ac:dyDescent="0.25">
      <c r="A14" s="4" t="s">
        <v>372</v>
      </c>
      <c r="B14" s="35">
        <v>9085</v>
      </c>
    </row>
    <row r="15" spans="1:2" x14ac:dyDescent="0.25">
      <c r="A15" s="4" t="s">
        <v>373</v>
      </c>
      <c r="B15" s="35">
        <v>10000</v>
      </c>
    </row>
    <row r="16" spans="1:2" x14ac:dyDescent="0.25">
      <c r="A16" s="13" t="s">
        <v>341</v>
      </c>
      <c r="B16" s="37"/>
    </row>
    <row r="17" spans="1:2" x14ac:dyDescent="0.25">
      <c r="A17" s="4" t="s">
        <v>342</v>
      </c>
      <c r="B17" s="35">
        <v>25299.999999999996</v>
      </c>
    </row>
    <row r="18" spans="1:2" x14ac:dyDescent="0.25">
      <c r="A18" s="4" t="s">
        <v>343</v>
      </c>
      <c r="B18" s="35">
        <v>34500</v>
      </c>
    </row>
    <row r="19" spans="1:2" x14ac:dyDescent="0.25">
      <c r="A19" s="4" t="s">
        <v>344</v>
      </c>
      <c r="B19" s="35">
        <v>43700</v>
      </c>
    </row>
    <row r="20" spans="1:2" x14ac:dyDescent="0.25">
      <c r="A20" s="4" t="s">
        <v>374</v>
      </c>
      <c r="B20" s="35">
        <v>9085</v>
      </c>
    </row>
    <row r="21" spans="1:2" x14ac:dyDescent="0.25">
      <c r="A21" s="4" t="s">
        <v>376</v>
      </c>
      <c r="B21" s="35">
        <v>12400</v>
      </c>
    </row>
    <row r="22" spans="1:2" x14ac:dyDescent="0.25">
      <c r="A22" s="4" t="s">
        <v>375</v>
      </c>
      <c r="B22" s="35">
        <v>15639.999999999998</v>
      </c>
    </row>
    <row r="23" spans="1:2" x14ac:dyDescent="0.25">
      <c r="A23" s="13" t="s">
        <v>345</v>
      </c>
      <c r="B23" s="37"/>
    </row>
    <row r="24" spans="1:2" x14ac:dyDescent="0.25">
      <c r="A24" s="4" t="s">
        <v>346</v>
      </c>
      <c r="B24" s="35">
        <v>20125</v>
      </c>
    </row>
    <row r="25" spans="1:2" x14ac:dyDescent="0.25">
      <c r="A25" s="4" t="s">
        <v>351</v>
      </c>
      <c r="B25" s="35">
        <v>22425</v>
      </c>
    </row>
    <row r="26" spans="1:2" x14ac:dyDescent="0.25">
      <c r="A26" s="4" t="s">
        <v>352</v>
      </c>
      <c r="B26" s="35">
        <v>24724.999999999996</v>
      </c>
    </row>
    <row r="27" spans="1:2" x14ac:dyDescent="0.25">
      <c r="A27" s="4" t="s">
        <v>353</v>
      </c>
      <c r="B27" s="35">
        <v>29324.999999999996</v>
      </c>
    </row>
    <row r="28" spans="1:2" x14ac:dyDescent="0.25">
      <c r="A28" s="4" t="s">
        <v>354</v>
      </c>
      <c r="B28" s="35">
        <v>31624.999999999996</v>
      </c>
    </row>
    <row r="29" spans="1:2" x14ac:dyDescent="0.25">
      <c r="A29" s="4" t="s">
        <v>355</v>
      </c>
      <c r="B29" s="35">
        <v>33925</v>
      </c>
    </row>
    <row r="30" spans="1:2" x14ac:dyDescent="0.25">
      <c r="A30" s="4" t="s">
        <v>356</v>
      </c>
      <c r="B30" s="35">
        <v>36225</v>
      </c>
    </row>
    <row r="31" spans="1:2" x14ac:dyDescent="0.25">
      <c r="A31" s="4" t="s">
        <v>377</v>
      </c>
      <c r="B31" s="35">
        <v>7200</v>
      </c>
    </row>
    <row r="32" spans="1:2" x14ac:dyDescent="0.25">
      <c r="A32" s="4" t="s">
        <v>378</v>
      </c>
      <c r="B32" s="35">
        <v>8049.9999999999991</v>
      </c>
    </row>
    <row r="33" spans="1:2" x14ac:dyDescent="0.25">
      <c r="A33" s="4" t="s">
        <v>379</v>
      </c>
      <c r="B33" s="35">
        <v>8900</v>
      </c>
    </row>
    <row r="34" spans="1:2" x14ac:dyDescent="0.25">
      <c r="A34" s="4" t="s">
        <v>380</v>
      </c>
      <c r="B34" s="35">
        <v>10500</v>
      </c>
    </row>
    <row r="35" spans="1:2" x14ac:dyDescent="0.25">
      <c r="A35" s="4" t="s">
        <v>381</v>
      </c>
      <c r="B35" s="35">
        <v>11300</v>
      </c>
    </row>
    <row r="36" spans="1:2" x14ac:dyDescent="0.25">
      <c r="A36" s="4" t="s">
        <v>382</v>
      </c>
      <c r="B36" s="35">
        <v>12100</v>
      </c>
    </row>
    <row r="37" spans="1:2" x14ac:dyDescent="0.25">
      <c r="A37" s="4" t="s">
        <v>383</v>
      </c>
      <c r="B37" s="35">
        <v>13000</v>
      </c>
    </row>
    <row r="38" spans="1:2" x14ac:dyDescent="0.25">
      <c r="A38" s="13" t="s">
        <v>358</v>
      </c>
      <c r="B38" s="37"/>
    </row>
    <row r="39" spans="1:2" x14ac:dyDescent="0.25">
      <c r="A39" s="4" t="s">
        <v>359</v>
      </c>
      <c r="B39" s="35">
        <v>20125</v>
      </c>
    </row>
    <row r="40" spans="1:2" x14ac:dyDescent="0.25">
      <c r="A40" s="4" t="s">
        <v>360</v>
      </c>
      <c r="B40" s="35">
        <v>22425</v>
      </c>
    </row>
    <row r="41" spans="1:2" x14ac:dyDescent="0.25">
      <c r="A41" s="4" t="s">
        <v>361</v>
      </c>
      <c r="B41" s="35">
        <v>24724.999999999996</v>
      </c>
    </row>
    <row r="42" spans="1:2" x14ac:dyDescent="0.25">
      <c r="A42" s="4" t="s">
        <v>362</v>
      </c>
      <c r="B42" s="35">
        <v>29324.999999999996</v>
      </c>
    </row>
    <row r="43" spans="1:2" x14ac:dyDescent="0.25">
      <c r="A43" s="4" t="s">
        <v>363</v>
      </c>
      <c r="B43" s="35">
        <v>33925</v>
      </c>
    </row>
    <row r="44" spans="1:2" x14ac:dyDescent="0.25">
      <c r="A44" s="4" t="s">
        <v>364</v>
      </c>
      <c r="B44" s="35">
        <v>36225</v>
      </c>
    </row>
    <row r="45" spans="1:2" x14ac:dyDescent="0.25">
      <c r="A45" s="4" t="s">
        <v>384</v>
      </c>
      <c r="B45" s="35">
        <v>7200</v>
      </c>
    </row>
    <row r="46" spans="1:2" x14ac:dyDescent="0.25">
      <c r="A46" s="4" t="s">
        <v>385</v>
      </c>
      <c r="B46" s="35">
        <v>8049.9999999999991</v>
      </c>
    </row>
    <row r="47" spans="1:2" x14ac:dyDescent="0.25">
      <c r="A47" s="4" t="s">
        <v>386</v>
      </c>
      <c r="B47" s="35">
        <v>8900</v>
      </c>
    </row>
    <row r="48" spans="1:2" x14ac:dyDescent="0.25">
      <c r="A48" s="4" t="s">
        <v>387</v>
      </c>
      <c r="B48" s="35">
        <v>10500</v>
      </c>
    </row>
    <row r="49" spans="1:2" x14ac:dyDescent="0.25">
      <c r="A49" s="4" t="s">
        <v>388</v>
      </c>
      <c r="B49" s="35">
        <v>12100</v>
      </c>
    </row>
    <row r="50" spans="1:2" x14ac:dyDescent="0.25">
      <c r="A50" s="4" t="s">
        <v>389</v>
      </c>
      <c r="B50" s="35">
        <v>13000</v>
      </c>
    </row>
    <row r="51" spans="1:2" x14ac:dyDescent="0.25">
      <c r="A51" s="13" t="s">
        <v>365</v>
      </c>
      <c r="B51" s="37"/>
    </row>
    <row r="52" spans="1:2" x14ac:dyDescent="0.25">
      <c r="A52" s="4" t="s">
        <v>366</v>
      </c>
      <c r="B52" s="35">
        <v>24724.999999999996</v>
      </c>
    </row>
    <row r="53" spans="1:2" x14ac:dyDescent="0.25">
      <c r="A53" s="4" t="s">
        <v>367</v>
      </c>
      <c r="B53" s="35">
        <v>29324.999999999996</v>
      </c>
    </row>
    <row r="54" spans="1:2" x14ac:dyDescent="0.25">
      <c r="A54" s="4" t="s">
        <v>368</v>
      </c>
      <c r="B54" s="35">
        <v>36225</v>
      </c>
    </row>
    <row r="55" spans="1:2" x14ac:dyDescent="0.25">
      <c r="A55" s="4" t="s">
        <v>390</v>
      </c>
      <c r="B55" s="35">
        <v>8900</v>
      </c>
    </row>
    <row r="56" spans="1:2" x14ac:dyDescent="0.25">
      <c r="A56" s="4" t="s">
        <v>391</v>
      </c>
      <c r="B56" s="35">
        <v>10500</v>
      </c>
    </row>
    <row r="57" spans="1:2" x14ac:dyDescent="0.25">
      <c r="A57" s="4" t="s">
        <v>392</v>
      </c>
      <c r="B57" s="35">
        <v>13000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workbookViewId="0">
      <selection activeCell="E16" sqref="E16"/>
    </sheetView>
  </sheetViews>
  <sheetFormatPr defaultColWidth="11" defaultRowHeight="15.75" x14ac:dyDescent="0.25"/>
  <cols>
    <col min="1" max="1" width="89.5" customWidth="1"/>
    <col min="2" max="2" width="14.875" customWidth="1"/>
    <col min="3" max="3" width="17" style="8" customWidth="1"/>
  </cols>
  <sheetData>
    <row r="1" spans="1:3" x14ac:dyDescent="0.25">
      <c r="A1" s="7" t="s">
        <v>175</v>
      </c>
      <c r="B1" s="7" t="s">
        <v>176</v>
      </c>
      <c r="C1" s="7" t="s">
        <v>397</v>
      </c>
    </row>
    <row r="2" spans="1:3" x14ac:dyDescent="0.25">
      <c r="A2" s="13" t="s">
        <v>393</v>
      </c>
      <c r="B2" s="12"/>
      <c r="C2" s="13"/>
    </row>
    <row r="3" spans="1:3" x14ac:dyDescent="0.25">
      <c r="A3" s="4" t="s">
        <v>399</v>
      </c>
      <c r="B3" s="5">
        <v>45</v>
      </c>
      <c r="C3" s="5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Установка БТ</vt:lpstr>
      <vt:lpstr>Сантехника</vt:lpstr>
      <vt:lpstr>Кондиционеры</vt:lpstr>
      <vt:lpstr>Доп. 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2023-06-19T10:38:07Z</dcterms:created>
  <dcterms:modified xsi:type="dcterms:W3CDTF">2025-01-20T07:25:09Z</dcterms:modified>
</cp:coreProperties>
</file>